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CDS\Advocacy\Medicaid\Fee Schedule\"/>
    </mc:Choice>
  </mc:AlternateContent>
  <xr:revisionPtr revIDLastSave="0" documentId="13_ncr:1_{BB2F9B9E-BD1A-4D88-A116-4AEAB0A6A7E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ental_Fee_Schedule_Current" sheetId="1" r:id="rId1"/>
    <sheet name="Source" sheetId="2" r:id="rId2"/>
  </sheets>
  <definedNames>
    <definedName name="_xlnm._FilterDatabase" localSheetId="0" hidden="1">Dental_Fee_Schedule_Current!$A$1:$Q$819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98" i="1" l="1"/>
  <c r="P698" i="1"/>
  <c r="Q580" i="1"/>
  <c r="P580" i="1"/>
  <c r="Q579" i="1"/>
  <c r="P579" i="1"/>
  <c r="Q578" i="1"/>
  <c r="P578" i="1"/>
  <c r="Q577" i="1"/>
  <c r="P577" i="1"/>
  <c r="Q576" i="1"/>
  <c r="P576" i="1"/>
  <c r="Q575" i="1"/>
  <c r="P575" i="1"/>
  <c r="Q506" i="1"/>
  <c r="P506" i="1"/>
  <c r="Q505" i="1"/>
  <c r="P505" i="1"/>
  <c r="Q504" i="1"/>
  <c r="P504" i="1"/>
  <c r="Q492" i="1"/>
  <c r="P492" i="1"/>
  <c r="Q491" i="1"/>
  <c r="P491" i="1"/>
  <c r="Q490" i="1"/>
  <c r="P490" i="1"/>
  <c r="Q489" i="1"/>
  <c r="P489" i="1"/>
  <c r="Q485" i="1"/>
  <c r="P485" i="1"/>
  <c r="Q484" i="1"/>
  <c r="P484" i="1"/>
  <c r="Q483" i="1"/>
  <c r="P483" i="1"/>
  <c r="Q482" i="1"/>
  <c r="P482" i="1"/>
  <c r="Q481" i="1"/>
  <c r="P481" i="1"/>
  <c r="Q478" i="1"/>
  <c r="P478" i="1"/>
  <c r="Q466" i="1"/>
  <c r="P466" i="1"/>
  <c r="Q465" i="1"/>
  <c r="P465" i="1"/>
  <c r="Q464" i="1"/>
  <c r="P464" i="1"/>
  <c r="P359" i="1"/>
  <c r="Q221" i="1"/>
  <c r="P221" i="1"/>
  <c r="Q219" i="1"/>
  <c r="P219" i="1"/>
  <c r="Q463" i="1"/>
  <c r="P463" i="1"/>
  <c r="Q462" i="1"/>
  <c r="P462" i="1"/>
  <c r="Q441" i="1"/>
  <c r="P441" i="1"/>
  <c r="Q439" i="1"/>
  <c r="P439" i="1"/>
  <c r="Q431" i="1"/>
  <c r="P431" i="1"/>
  <c r="Q418" i="1"/>
  <c r="P418" i="1"/>
  <c r="Q386" i="1"/>
  <c r="P386" i="1"/>
  <c r="Q372" i="1"/>
  <c r="P372" i="1"/>
  <c r="Q367" i="1"/>
  <c r="P367" i="1"/>
  <c r="Q366" i="1"/>
  <c r="P366" i="1"/>
  <c r="Q365" i="1"/>
  <c r="P365" i="1"/>
  <c r="Q364" i="1"/>
  <c r="P364" i="1"/>
  <c r="Q363" i="1"/>
  <c r="P363" i="1"/>
  <c r="Q362" i="1"/>
  <c r="P362" i="1"/>
  <c r="Q361" i="1"/>
  <c r="P361" i="1"/>
  <c r="Q360" i="1"/>
  <c r="P360" i="1"/>
  <c r="Q359" i="1"/>
  <c r="Q356" i="1"/>
  <c r="P356" i="1"/>
  <c r="Q355" i="1"/>
  <c r="P355" i="1"/>
  <c r="Q354" i="1"/>
  <c r="P354" i="1"/>
  <c r="Q353" i="1"/>
  <c r="P353" i="1"/>
  <c r="Q352" i="1"/>
  <c r="P352" i="1"/>
  <c r="Q351" i="1"/>
  <c r="P351" i="1"/>
  <c r="Q350" i="1"/>
  <c r="P350" i="1"/>
  <c r="Q349" i="1"/>
  <c r="P349" i="1"/>
  <c r="Q348" i="1"/>
  <c r="P348" i="1"/>
  <c r="Q347" i="1"/>
  <c r="P347" i="1"/>
  <c r="Q346" i="1"/>
  <c r="P346" i="1"/>
  <c r="Q337" i="1"/>
  <c r="P337" i="1"/>
  <c r="Q336" i="1"/>
  <c r="P336" i="1"/>
  <c r="Q335" i="1"/>
  <c r="P335" i="1"/>
  <c r="Q334" i="1"/>
  <c r="P334" i="1"/>
  <c r="Q333" i="1"/>
  <c r="P333" i="1"/>
  <c r="Q332" i="1"/>
  <c r="P332" i="1"/>
  <c r="Q331" i="1"/>
  <c r="P331" i="1"/>
  <c r="Q330" i="1"/>
  <c r="P330" i="1"/>
  <c r="Q329" i="1"/>
  <c r="P329" i="1"/>
  <c r="Q328" i="1"/>
  <c r="P328" i="1"/>
  <c r="Q327" i="1"/>
  <c r="P327" i="1"/>
  <c r="Q326" i="1"/>
  <c r="P326" i="1"/>
  <c r="Q323" i="1"/>
  <c r="P323" i="1"/>
  <c r="Q322" i="1"/>
  <c r="P322" i="1"/>
  <c r="Q314" i="1"/>
  <c r="P314" i="1"/>
  <c r="Q313" i="1"/>
  <c r="P313" i="1"/>
  <c r="Q202" i="1"/>
  <c r="P202" i="1"/>
  <c r="Q198" i="1"/>
  <c r="P198" i="1"/>
  <c r="Q193" i="1"/>
  <c r="P193" i="1"/>
  <c r="Q191" i="1"/>
  <c r="P191" i="1"/>
  <c r="Q190" i="1"/>
  <c r="P190" i="1"/>
  <c r="Q189" i="1"/>
  <c r="P189" i="1"/>
  <c r="Q188" i="1"/>
  <c r="P188" i="1"/>
  <c r="Q184" i="1"/>
  <c r="P184" i="1"/>
  <c r="Q162" i="1"/>
  <c r="P162" i="1"/>
  <c r="Q161" i="1"/>
  <c r="P161" i="1"/>
  <c r="Q160" i="1"/>
  <c r="P160" i="1"/>
  <c r="Q159" i="1"/>
  <c r="P159" i="1"/>
  <c r="Q157" i="1"/>
  <c r="P157" i="1"/>
  <c r="Q156" i="1"/>
  <c r="P156" i="1"/>
  <c r="Q155" i="1"/>
  <c r="P155" i="1"/>
  <c r="Q154" i="1"/>
  <c r="P154" i="1"/>
  <c r="Q131" i="1"/>
  <c r="Q121" i="1"/>
  <c r="Q120" i="1"/>
  <c r="Q119" i="1"/>
  <c r="Q114" i="1"/>
  <c r="Q109" i="1"/>
  <c r="P109" i="1"/>
  <c r="Q108" i="1"/>
  <c r="P108" i="1"/>
  <c r="Q107" i="1"/>
  <c r="P106" i="1"/>
  <c r="Q92" i="1"/>
  <c r="P92" i="1"/>
  <c r="Q91" i="1"/>
  <c r="P91" i="1"/>
  <c r="Q90" i="1"/>
  <c r="P90" i="1"/>
  <c r="Q89" i="1"/>
  <c r="P89" i="1"/>
  <c r="Q88" i="1"/>
  <c r="P88" i="1"/>
  <c r="Q87" i="1"/>
  <c r="P87" i="1"/>
  <c r="Q69" i="1"/>
  <c r="P69" i="1"/>
  <c r="Q68" i="1"/>
  <c r="P68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1" i="1"/>
  <c r="P21" i="1"/>
  <c r="Q19" i="1"/>
  <c r="P19" i="1"/>
  <c r="Q18" i="1"/>
  <c r="P18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<sst xmlns="http://schemas.openxmlformats.org/spreadsheetml/2006/main" count="5877" uniqueCount="2590">
  <si>
    <t xml:space="preserve">CODE    </t>
  </si>
  <si>
    <t xml:space="preserve">PROCEDURE LONG DESCRIPTION    </t>
  </si>
  <si>
    <t>BEGIN DATE</t>
  </si>
  <si>
    <t xml:space="preserve">END DATE  </t>
  </si>
  <si>
    <t xml:space="preserve">PRIOR AUTHORIZATION REQUIRED  </t>
  </si>
  <si>
    <t>MAX UNITS</t>
  </si>
  <si>
    <t>FACILITY PRICING</t>
  </si>
  <si>
    <t>MANUAL PRICING</t>
  </si>
  <si>
    <t>COVERED BENEFIT</t>
  </si>
  <si>
    <t xml:space="preserve">PROCEDURE SHORT DESCRIPTION   </t>
  </si>
  <si>
    <t xml:space="preserve">D0120   </t>
  </si>
  <si>
    <t xml:space="preserve">PERIODIC ORAL EVALUATION - ESTABLISHED PATIENT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</si>
  <si>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                            </t>
  </si>
  <si>
    <t xml:space="preserve">            </t>
  </si>
  <si>
    <t xml:space="preserve">   </t>
  </si>
  <si>
    <t>YES</t>
  </si>
  <si>
    <t xml:space="preserve">PERIODIC DENTAL SCREENING               </t>
  </si>
  <si>
    <t xml:space="preserve">D0140   </t>
  </si>
  <si>
    <t xml:space="preserve">LIMITED ORAL EVALUATION - PROBLEM FOCUSED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</si>
  <si>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LIMIT ORAL EVAL PROBLM FOCUS            </t>
  </si>
  <si>
    <t xml:space="preserve">D0145   </t>
  </si>
  <si>
    <t xml:space="preserve">ORAL EVALUATION FOR A PATIENT UNDER THREE YEARS OF AGE AND COUNSELING WITH PRIMARY CAREGIVER                                                                                                                                                                                                                                    </t>
  </si>
  <si>
    <t xml:space="preserve">ORAL EVALUATION  PT   3YRS              </t>
  </si>
  <si>
    <t xml:space="preserve">D0150   </t>
  </si>
  <si>
    <t xml:space="preserve">COMPREHENSIVE ORAL EVALUATION - NEW OR ESTABLISHED PATIENT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</si>
  <si>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COMPREHENSVE ORAL EVALUATION            </t>
  </si>
  <si>
    <t xml:space="preserve">D0160   </t>
  </si>
  <si>
    <t xml:space="preserve">DETAILED AND EXTENSIVE ORAL EVALUATION - PROBLEM FOCUSED  BY REPORT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</si>
  <si>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YES                           </t>
  </si>
  <si>
    <t xml:space="preserve">EXTENSV ORAL EVAL PROB FOCUS            </t>
  </si>
  <si>
    <t xml:space="preserve">D0170   </t>
  </si>
  <si>
    <t xml:space="preserve">RE-EVALUATION-LIMITED  PROBLEM FOCUSED (ESTABLISHED PATIENT; NOT POST-OPERATIVE VISIT)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</si>
  <si>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RE-EVAL EST PT PROBLEM FOCUS            </t>
  </si>
  <si>
    <t xml:space="preserve">D0171   </t>
  </si>
  <si>
    <t xml:space="preserve">RE-EVALUATION - POST-OPERATIVE OFFICE VISIT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</si>
  <si>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 </t>
  </si>
  <si>
    <t xml:space="preserve">RE-EVAL POST-OP VISIT                   </t>
  </si>
  <si>
    <t xml:space="preserve">D0180   </t>
  </si>
  <si>
    <t xml:space="preserve">COMPREHENSIVE PERIODONTAL EVALUATION - NEW OR ESTABLISHED PATIENT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</si>
  <si>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 PERIODONTAL EVALUATION             </t>
  </si>
  <si>
    <t xml:space="preserve">D0190   </t>
  </si>
  <si>
    <t xml:space="preserve">SCREENING OF A PATIENT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</si>
  <si>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Screening of a patient                  </t>
  </si>
  <si>
    <t xml:space="preserve">D0191   </t>
  </si>
  <si>
    <t xml:space="preserve">ASSESSMENT OF A PATIENT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</si>
  <si>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Assessment of a patient                 </t>
  </si>
  <si>
    <t xml:space="preserve">D0210   </t>
  </si>
  <si>
    <t xml:space="preserve">INTRAORAL - COMPREHENSIVE SERIES OF RADIOGRAPHIC IMAGES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</si>
  <si>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 complete film series            </t>
  </si>
  <si>
    <t xml:space="preserve">D0220   </t>
  </si>
  <si>
    <t xml:space="preserve">INTRAORAL - PERIAPICAL FIRST RADIOGRAPHIC IMAGE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</si>
  <si>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periapical first              </t>
  </si>
  <si>
    <t xml:space="preserve">D0230   </t>
  </si>
  <si>
    <t xml:space="preserve">INTRAORAL - PERIAPICAL EACH ADDITIONAL RADIOGRAPHIC IMAGE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</si>
  <si>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periapical ea add             </t>
  </si>
  <si>
    <t xml:space="preserve">D0240   </t>
  </si>
  <si>
    <t xml:space="preserve">INTRAORAL - 0CCLUSAL RADIOGRAPHIC IMAGE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</si>
  <si>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occlusal film                 </t>
  </si>
  <si>
    <t xml:space="preserve">D0250   </t>
  </si>
  <si>
    <t xml:space="preserve">Extra-oral - 2d projection radiographic image created using a stationary radiation source  and detector                                                                                                                                                                                                                         </t>
  </si>
  <si>
    <t xml:space="preserve">Extraoral 2d project image              </t>
  </si>
  <si>
    <t xml:space="preserve">D0251   </t>
  </si>
  <si>
    <t xml:space="preserve">EXTRA-ORAL POSTERIOR DENTAL RADIOGRAPHIC IMAGE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</si>
  <si>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EXTRAORAL POSTERIOR IMAGE               </t>
  </si>
  <si>
    <t xml:space="preserve">D0270   </t>
  </si>
  <si>
    <t xml:space="preserve">BITEWING - SINGLE RADIOGRAPHIC IMAGE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</si>
  <si>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bitewing single image            </t>
  </si>
  <si>
    <t xml:space="preserve">D0272   </t>
  </si>
  <si>
    <t xml:space="preserve">BITEWINGS - TWO RADIOGRAPHIC IMAGES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</si>
  <si>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bitewings two images             </t>
  </si>
  <si>
    <t xml:space="preserve">D0273   </t>
  </si>
  <si>
    <t xml:space="preserve">BITEWINGS - THREE RADIOGRAPHIC IMAGES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</si>
  <si>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Bitewings - three images                </t>
  </si>
  <si>
    <t xml:space="preserve">D0274   </t>
  </si>
  <si>
    <t xml:space="preserve">BITEWINGS - FOUR RADIOGRAPHIC IMAGES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</si>
  <si>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Bitewings four images                   </t>
  </si>
  <si>
    <t xml:space="preserve">D0277   </t>
  </si>
  <si>
    <t xml:space="preserve">VERTICAL BITEWINGS - 7 TO 8 RADIOGRAPHIC IMAGES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</si>
  <si>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Vert bitewings 7 to 8 images            </t>
  </si>
  <si>
    <t xml:space="preserve">D0310   </t>
  </si>
  <si>
    <t xml:space="preserve">SIALOGRAPHY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</si>
  <si>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SALIOGRAPHY                      </t>
  </si>
  <si>
    <t xml:space="preserve">D0320   </t>
  </si>
  <si>
    <t xml:space="preserve">TEMPOROMANDIBULAR JOINT ARTHROGRAM  INCLUDING INJECTION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</si>
  <si>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TMJ ARTHROGRAM INCL I            </t>
  </si>
  <si>
    <t xml:space="preserve">D0321   </t>
  </si>
  <si>
    <t xml:space="preserve"> OTHER TEMPOROMANDIBULAR JOINT RADIOGRAPHIC IMAGES  BY REPORT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</si>
  <si>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TMJ images by report              </t>
  </si>
  <si>
    <t xml:space="preserve">D0322   </t>
  </si>
  <si>
    <t xml:space="preserve">TOMOGRAPHIC SURVEY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</si>
  <si>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TOMOGRAPHIC SURVEY               </t>
  </si>
  <si>
    <t xml:space="preserve">D0330   </t>
  </si>
  <si>
    <t xml:space="preserve">PANORAMIC RADIOGRAPHIC IMAGE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</si>
  <si>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Panoramic image                         </t>
  </si>
  <si>
    <t xml:space="preserve">D0340   </t>
  </si>
  <si>
    <t xml:space="preserve">2d cephalometric radiographic image - acquisition  measurement and analysis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</si>
  <si>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2d cephalometric image                  </t>
  </si>
  <si>
    <t xml:space="preserve">D0350   </t>
  </si>
  <si>
    <t xml:space="preserve">2d oral/facial photographic image obtained intra-orally or extra-orally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</si>
  <si>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Oral/facial photo images                </t>
  </si>
  <si>
    <t xml:space="preserve">D0364   </t>
  </si>
  <si>
    <t xml:space="preserve">CONE BEAM CT CAPTURE AND INTERPRETATION WITH LIMITED FIELD OF VIEW - LESS THAN ONE WHOLE JAW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</si>
  <si>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 beam ct capt   interp              </t>
  </si>
  <si>
    <t xml:space="preserve">D0365   </t>
  </si>
  <si>
    <t xml:space="preserve">CONE BEAM CT CAPTURE AND INTERPRETATION WITH FIELD OF VIEW OF ONE FULL DENTAL ARCH - MANDIBLE                                                                                                                                                                                                                                   </t>
  </si>
  <si>
    <t xml:space="preserve">Cone beam ct interprete man             </t>
  </si>
  <si>
    <t xml:space="preserve">D0366   </t>
  </si>
  <si>
    <t xml:space="preserve">CONE BEAM CT CAPTURE AND INTERPRETATION WITH FIELD OF VIEW OF ONE FULL DENTAL ARCH - MAXILLA  WITH OR WITHOUT CRANIUM                                                                                                                                                                                                           </t>
  </si>
  <si>
    <t xml:space="preserve">Cone beam ct interprete max             </t>
  </si>
  <si>
    <t xml:space="preserve">D0367   </t>
  </si>
  <si>
    <t xml:space="preserve">CONE BEAM CT CAPTURE AND INTERPRETATION WITH FIELD OF VIEW OF BOTH JAWS  WITH OR WITHOUT CRANIUM                                                                                                                                                                                                                                </t>
  </si>
  <si>
    <t xml:space="preserve">Cone beam ct interp both jaw            </t>
  </si>
  <si>
    <t xml:space="preserve">D0368   </t>
  </si>
  <si>
    <t xml:space="preserve">CONE BEAM CT CAPTURE AND INTERPRETATION FOR TMJ SERIES INCLUDING TWO OR MOREEXPOSURES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</si>
  <si>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 beam ct interprete TMJ             </t>
  </si>
  <si>
    <t xml:space="preserve">D0369   </t>
  </si>
  <si>
    <t xml:space="preserve">MAXILLOFACIAL MRI CAPTURE AND INTERPRETATION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</si>
  <si>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Max MRI capture   interprete            </t>
  </si>
  <si>
    <t xml:space="preserve">D0370   </t>
  </si>
  <si>
    <t xml:space="preserve">MAXILLOFACIAL ULTRASOUND CAPTURE AND INTERPRETATION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</si>
  <si>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Max ultrasound capt   interp            </t>
  </si>
  <si>
    <t xml:space="preserve">D0371   </t>
  </si>
  <si>
    <t xml:space="preserve">SIALOENDOSCOPY CAPTURE AND INTERPRETATION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</si>
  <si>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Sialoendoscopy capt   interp            </t>
  </si>
  <si>
    <t xml:space="preserve">D0372   </t>
  </si>
  <si>
    <t xml:space="preserve">INTRAORAL TOMOSYNTHESIS - COMPREHENSIVE SERIES OF RADIOGRAPHIC IMAGES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</si>
  <si>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TOMO COMP SERIES IMAGES                 </t>
  </si>
  <si>
    <t xml:space="preserve">D0373   </t>
  </si>
  <si>
    <t xml:space="preserve">INTRAORAL TOMOSYNTHESIS - BITEWING RADIOGRAPHIC IMAGE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</si>
  <si>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TOMO BITEWING IMAGE                     </t>
  </si>
  <si>
    <t xml:space="preserve">D0374   </t>
  </si>
  <si>
    <t xml:space="preserve">INTRAORAL TOMOSYNTHESIS - PERIAPICAL RADIOGRAPHIC IMAGE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</si>
  <si>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TOMO PERIAPICAL IMAGE                   </t>
  </si>
  <si>
    <t xml:space="preserve">D0380   </t>
  </si>
  <si>
    <t xml:space="preserve">CONE BEAM CT IMAGE CAPTURE WITH LIMITED FIELD OF VIEW - LESS THAN ONE WHOLE JAW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</si>
  <si>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 beam ct capture limited            </t>
  </si>
  <si>
    <t xml:space="preserve">D0381   </t>
  </si>
  <si>
    <t xml:space="preserve">CONE BEAM CT IMAGE CAPTURE WITH FIELD OF VIEW OF ONE FULL DENTAL ARCH - MANDIBLE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</si>
  <si>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 beam ct capt mandible              </t>
  </si>
  <si>
    <t xml:space="preserve">D0382   </t>
  </si>
  <si>
    <t xml:space="preserve"> CONE BEAM CT IMAGE CAPTURE WITH FIELD OF VIEW OF ONE FULL DENTAL ARCH -MAXILLA  WITH OR WITHOUT CRANIUM                                                                                                                                                                                                                        </t>
  </si>
  <si>
    <t xml:space="preserve">Cone beam ct capt maxilla               </t>
  </si>
  <si>
    <t xml:space="preserve">D0383   </t>
  </si>
  <si>
    <t xml:space="preserve"> CONE BEAM CT IMAGE CAPTURE WITH FIELD OF VIEW OF BOTH JAWS  WITH OR WITHOUTCRANIUM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</si>
  <si>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 beam ct both jaws                  </t>
  </si>
  <si>
    <t xml:space="preserve">D0384   </t>
  </si>
  <si>
    <t xml:space="preserve">CONE BEAM CT IMAGE CAPTURE FOR TMJ SERIES INCLUDING TWO OR MORE EXPOSURES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</si>
  <si>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 beam ct capture TMJ                </t>
  </si>
  <si>
    <t xml:space="preserve">D0385   </t>
  </si>
  <si>
    <t xml:space="preserve">MAXILLOFACIAL MRI IMAGE CAPTURE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</si>
  <si>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Max MRI image capture                   </t>
  </si>
  <si>
    <t xml:space="preserve">D0386   </t>
  </si>
  <si>
    <t xml:space="preserve">MAXILLOFACIAL ULTRASOUND IMAGE CAPTURE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</si>
  <si>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Max ultrasound image capture            </t>
  </si>
  <si>
    <t xml:space="preserve">D0387   </t>
  </si>
  <si>
    <t xml:space="preserve">INTRAORAL TOMOSYNTHESIS - COMPREHENSIVE SERIES OF RADIOGRAPHIC IMAGES - IMAGE CAPTURE ONLY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</si>
  <si>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 IMAGE CAPTURE ONLY                 </t>
  </si>
  <si>
    <t xml:space="preserve">D0388   </t>
  </si>
  <si>
    <t xml:space="preserve">INTRAORAL TOMOSYNTHESIS - BITEWING RADIOGRAPHIC IMAGE - IMAGE CAPTURE ONLY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</si>
  <si>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BITEWING IMAGE CAPTURE ONLY             </t>
  </si>
  <si>
    <t xml:space="preserve">D0389   </t>
  </si>
  <si>
    <t xml:space="preserve">INTRAORAL TOMOSYNTHESIS - PERIAPICAL RADIOGRAPHIC IMAGE - IMAGE CAPTURE ONLY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</si>
  <si>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PERIOPIC IMAGE CAPTURE ONLY             </t>
  </si>
  <si>
    <t xml:space="preserve">D0391   </t>
  </si>
  <si>
    <t xml:space="preserve"> INTERPRETATION OF DIAGNOSTIC IMAGE BY A PRACTITIONER NOT ASSOCIATED WITHCAPTURE OF THE IMAGE  INCLUDING REPORT                                                                                                                                                                                                                 </t>
  </si>
  <si>
    <t xml:space="preserve">Imterprete diagnostic image             </t>
  </si>
  <si>
    <t xml:space="preserve">D0393   </t>
  </si>
  <si>
    <t xml:space="preserve">VIRTUAL TREATMENT SIMULATION USING 3D IMAGE VOLUME OR SURFACE SCAN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</si>
  <si>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TRTMNT SIMULATION 3D IMAGE              </t>
  </si>
  <si>
    <t xml:space="preserve">D0394   </t>
  </si>
  <si>
    <t xml:space="preserve">DIGITAL SUBTRACTION OF TWO OR MORE IMAGES OR IMAGE VOLUMES OF THE SAME MODALITY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</si>
  <si>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DIGITAL SUB 2 OR MORE IMAGES            </t>
  </si>
  <si>
    <t xml:space="preserve">D0395   </t>
  </si>
  <si>
    <t xml:space="preserve">FUSION OF TWO OR MORE 3D IMAGE VOLUMES OF ONE OR MORE MODALITIES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</si>
  <si>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FUSION 2 OR MORE 3D IMAGES              </t>
  </si>
  <si>
    <t xml:space="preserve">D0396   </t>
  </si>
  <si>
    <t xml:space="preserve">3D PRINTING OF A 3D DENTAL SURFACE SCAN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</si>
  <si>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3D PRINT OF 3D SURFACE SCAN             </t>
  </si>
  <si>
    <t xml:space="preserve">D0411   </t>
  </si>
  <si>
    <t xml:space="preserve">HBA1C IN-OFFICE POINT OF SERVICE TESTING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</si>
  <si>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HBA1C IN OFFICE TESTING                 </t>
  </si>
  <si>
    <t xml:space="preserve">D0412   </t>
  </si>
  <si>
    <t xml:space="preserve">BLOOD GLUCOSE LEVEL TEST - IN-OFFICE USING A GLUCOSE METER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</si>
  <si>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BLOOD GLUCOSE LEVEL TEST                </t>
  </si>
  <si>
    <t xml:space="preserve">D0414   </t>
  </si>
  <si>
    <t xml:space="preserve">LABORATORY PROCESSING OF MICROBIAL SPECIMEN TO INCLUDE CULTURE AND SENSITIVITY STUDIES  PREPARATION AND TRANSMISSION OF WRITTEN REPORT                                                                                                                                                                                          </t>
  </si>
  <si>
    <t xml:space="preserve">LAB PROCESS MICROBIAL SPEC              </t>
  </si>
  <si>
    <t xml:space="preserve">D0415   </t>
  </si>
  <si>
    <t xml:space="preserve">COLLECTION OF MICROORGANISMS FOR CULTURE AND SENSITIVITY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</si>
  <si>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BACTERIOLOGIC STUDY                     </t>
  </si>
  <si>
    <t xml:space="preserve">D0416   </t>
  </si>
  <si>
    <t xml:space="preserve">VIRAL CULTURE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</si>
  <si>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VIRAL CULTURE                           </t>
  </si>
  <si>
    <t xml:space="preserve">D0417   </t>
  </si>
  <si>
    <t xml:space="preserve">COLLECTION AND PREPARATION OF SALIVA SAMPLE FOR LABORATORY DIAGNOSTIC TESTING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</si>
  <si>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COLLECT   PREP SALIVA SAMPLE            </t>
  </si>
  <si>
    <t xml:space="preserve">D0418   </t>
  </si>
  <si>
    <t xml:space="preserve">ANALYSIS OF SALIVA SAMPLE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</si>
  <si>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ANALYSIS OF SALIVA SAMPLE               </t>
  </si>
  <si>
    <t xml:space="preserve">D0419   </t>
  </si>
  <si>
    <t xml:space="preserve">ASSESSMENT OF SALIVARY FLOW BY MEASUREMENT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</si>
  <si>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ASSESS OF SALIVARY FLOW                 </t>
  </si>
  <si>
    <t xml:space="preserve">D0422   </t>
  </si>
  <si>
    <t xml:space="preserve">COLLECTION AND PREPARATION OF GENETIC SAMPLE MATERIAL FOR LABORATORY ANALYSIS AND REPORT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</si>
  <si>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COLLECT   PREP GENETIC SAMP             </t>
  </si>
  <si>
    <t xml:space="preserve">D0423   </t>
  </si>
  <si>
    <t xml:space="preserve">GENETIC TEST FOR SUSCEPTIBILITY TO DISEASES - SPECIMEN ANALYSIS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</si>
  <si>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GENETIC TEST SPEC ANALYSIS              </t>
  </si>
  <si>
    <t xml:space="preserve">D0425   </t>
  </si>
  <si>
    <t xml:space="preserve">CARIES SUSCEPTIBILITY TESTS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</si>
  <si>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CARIES SUSCEPTIBILITY TEST              </t>
  </si>
  <si>
    <t xml:space="preserve">D0431   </t>
  </si>
  <si>
    <t xml:space="preserve">ADJUNCTIVE PRE-DIAGNOSTIC TEST THAT AIDS IN DETECTION OF MUCOSAL ABNORMALITIES  INCLUDING PREMALIGNANT AND MALIGNANT LESIONS  NOT TO INCLUDE CYTOLOGY OR BIOPSY PROCEDURES                                                                                                                                                      </t>
  </si>
  <si>
    <t xml:space="preserve">DIAG TST DETECT MUCOS ABNORM            </t>
  </si>
  <si>
    <t xml:space="preserve">D0460   </t>
  </si>
  <si>
    <t xml:space="preserve">PULP VITALITY TESTS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</si>
  <si>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PULP VITALITY TESTS                     </t>
  </si>
  <si>
    <t xml:space="preserve">D0470   </t>
  </si>
  <si>
    <t xml:space="preserve">DIAGNOSTIC CASTS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</si>
  <si>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DIAGNOSTIC CASTS                        </t>
  </si>
  <si>
    <t xml:space="preserve">D0472   </t>
  </si>
  <si>
    <t xml:space="preserve">ACCESSION OF TISSUE  GROSS EXAMINATION  PREPARATION AND TRANSMISSION OF WRITTEN REPORT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</si>
  <si>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GROSS EXAM  PREP   REPORT               </t>
  </si>
  <si>
    <t xml:space="preserve">D0473   </t>
  </si>
  <si>
    <t xml:space="preserve">ACCESSION OF TISSUE  GROSS AND MICROSCOPIC EXAMINATION  PREPARATION AND         TRANSMISSION OF WRITTEN REPORT                                                                                                                                                                                                                  </t>
  </si>
  <si>
    <t xml:space="preserve">MICRO EXAM  PREP   REPORT               </t>
  </si>
  <si>
    <t xml:space="preserve">D0474   </t>
  </si>
  <si>
    <t xml:space="preserve">ACCESSION OF TISSUE  GROSS AND MICROSCOPIC EXAMINATION  INCLUDING ASSESSMENT OF SURGICAL MARGINS FOR PRESENCE OF DISEASE  PREPARATION AND TRANSMISSION OF       WRITTEN REPORT                                                                                                                                                  </t>
  </si>
  <si>
    <t xml:space="preserve">MICRO W EXAM OF SURG MARGINS            </t>
  </si>
  <si>
    <t xml:space="preserve">D0475   </t>
  </si>
  <si>
    <t xml:space="preserve">DECALCIFICATION PROCEDURE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</si>
  <si>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DECALCIFICATION PROCEDURE               </t>
  </si>
  <si>
    <t xml:space="preserve">D0476   </t>
  </si>
  <si>
    <t xml:space="preserve">SPECIAL STAINS FOR MICROORGANISMS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</si>
  <si>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 STAINS FOR MICROORGANIS            </t>
  </si>
  <si>
    <t xml:space="preserve">D0477   </t>
  </si>
  <si>
    <t xml:space="preserve">SPECIAL STAINS  NOT FOR MICROORGANISMS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</si>
  <si>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 STAINS NOT FOR MICROORG            </t>
  </si>
  <si>
    <t xml:space="preserve">D0478   </t>
  </si>
  <si>
    <t xml:space="preserve">IMMUNOHISTOCHEMICAL STAINS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</si>
  <si>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IMMUNOHISTOCHEMICAL STAINS              </t>
  </si>
  <si>
    <t xml:space="preserve">D0479   </t>
  </si>
  <si>
    <t xml:space="preserve">TISSUE IN-SITU HYBRIDIZATION  INCLUDING INTERPRETATION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</si>
  <si>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TISSUE IN-SITU HYBRIDIZATION            </t>
  </si>
  <si>
    <t xml:space="preserve">D0480   </t>
  </si>
  <si>
    <t xml:space="preserve">ACCESSION OF EXFOLIATIVE CYTOLOGIC SMEARS  MICROSCOPIC EXAMINATION  PREPARATION AND TRANSMISSION OF WRITTEN REPORT                                                                                                                                                                                                              </t>
  </si>
  <si>
    <t xml:space="preserve">CYTOPATH SMEAR PREP   REPORT            </t>
  </si>
  <si>
    <t xml:space="preserve">D0481   </t>
  </si>
  <si>
    <t xml:space="preserve">Electron microscopy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</si>
  <si>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Electron microscopy                     </t>
  </si>
  <si>
    <t xml:space="preserve">D0482   </t>
  </si>
  <si>
    <t xml:space="preserve">DIRECT IMMUNOFLUORESCENCE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</si>
  <si>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DIRECT IMMUNOFLUORESCENCE               </t>
  </si>
  <si>
    <t xml:space="preserve">D0483   </t>
  </si>
  <si>
    <t xml:space="preserve">INDIRECT IMMUNOFLUORESCENCE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</si>
  <si>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INDIRECT IMMUNOFLUORESCENCE             </t>
  </si>
  <si>
    <t xml:space="preserve">D0484   </t>
  </si>
  <si>
    <t xml:space="preserve">CONSULTATION ON SLIDES PREPARED ELSEWHERE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</si>
  <si>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CONSULT SLIDES PREP ELSEWHER            </t>
  </si>
  <si>
    <t xml:space="preserve">D0485   </t>
  </si>
  <si>
    <t xml:space="preserve">CONSULTATION  INCLUDING PREPARATION OF SLIDES FROM BIOPSY MATERIAL SUPPLIED BY  REFERRING SOURCE                                                                                                                                                                                                                                </t>
  </si>
  <si>
    <t xml:space="preserve">CONSULT INC PREP OF SLIDES              </t>
  </si>
  <si>
    <t xml:space="preserve">D0486   </t>
  </si>
  <si>
    <t xml:space="preserve">ACCESSION OF TRANSEPITHELIAL CYTOLOGIC SAMPLE  MICROSCOPIC EXAMINATION PREPARATION AND TRANSMISSION OF WRITTEN REPORT                                                                                                                                                                                                           </t>
  </si>
  <si>
    <t xml:space="preserve">ACCESS OF TRANSEP CYTOL SAMP            </t>
  </si>
  <si>
    <t xml:space="preserve">D0502   </t>
  </si>
  <si>
    <t xml:space="preserve">OTHER ORAL PATHOLOGY PROCEDURES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</si>
  <si>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ORAL PATHOLOGY PROCEDU            </t>
  </si>
  <si>
    <t xml:space="preserve">D0600   </t>
  </si>
  <si>
    <t xml:space="preserve">NON-IONIZING DIAGNOSTIC PROCEDURE CAPABLE OF QUANTIFYING  MONITORING  AND RECORDING CHANGES IN STRUCTURE OF ENAMEL  DENTIN  AND CEMENTUM                                                                                                                                                                                        </t>
  </si>
  <si>
    <t xml:space="preserve">NON-IONIZING DIAG PROC                  </t>
  </si>
  <si>
    <t xml:space="preserve">D0601   </t>
  </si>
  <si>
    <t xml:space="preserve">CARIES RISK ASSESSMENT AND DOCUMENTATION  WITH A FINDING OF LOW RISK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</si>
  <si>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CARIES RISK ASSESS LOW RISK             </t>
  </si>
  <si>
    <t xml:space="preserve">D0602   </t>
  </si>
  <si>
    <t xml:space="preserve">CARIES RISK ASSESSMENT AND DOCUMENTATION  WITH A FINDING OF MODERATE RISK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</si>
  <si>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CARIES RISK ASSESS MOD RISK             </t>
  </si>
  <si>
    <t xml:space="preserve">D0603   </t>
  </si>
  <si>
    <t xml:space="preserve">CARIES RISK ASSESSMENT AND DOCUMENTATION  WITH A FINDING OF HIGH RISK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</si>
  <si>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CARIES RISK ASSESS HIGH RISK            </t>
  </si>
  <si>
    <t xml:space="preserve">D0604   </t>
  </si>
  <si>
    <t xml:space="preserve">ANTIGEN TESTING FOR A PUBLIC HEALTH RELATED PATHOGEN  INCLUDING CORONAVIRUS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</si>
  <si>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ANTIGEN TEST PUB HLTH PATHOG            </t>
  </si>
  <si>
    <t xml:space="preserve">D0605   </t>
  </si>
  <si>
    <t xml:space="preserve">ANTIBODY TESTING FOR A PUBLIC HEALTH RELATED PATHOGEN  INCLUDING CORONAVIRUS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</si>
  <si>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ANTIBODY TEST PUB HLTH PATH             </t>
  </si>
  <si>
    <t xml:space="preserve">D0606   </t>
  </si>
  <si>
    <t xml:space="preserve">MOLECULAR TESTING FOR A PUBLIC HEALTH RELATED PATHOGEN  INCLUDING CORONAVIRUS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</si>
  <si>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MOLECULAR TEST PUB HLTH PATH            </t>
  </si>
  <si>
    <t xml:space="preserve">D0701   </t>
  </si>
  <si>
    <t xml:space="preserve">PANORAMIC RADIOGRAPHIC IMAGE - IMAGE CAPTURE ONLY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</si>
  <si>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PANO RADIO IMAGE                        </t>
  </si>
  <si>
    <t xml:space="preserve">D0702   </t>
  </si>
  <si>
    <t xml:space="preserve">2-D CEPHALOMETRIC RADIOGRAPHIC IMAGE - IMAGE CAPTURE ONLY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</si>
  <si>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2D CEPHAL RADIO IMAGE                   </t>
  </si>
  <si>
    <t xml:space="preserve">D0703   </t>
  </si>
  <si>
    <t xml:space="preserve">2-D ORAL/FACIAL PHOTOGRAPHIC IMAGE OBTAINED INTRA-ORALLY OR EXTRA-ORALLY - IMAGE CAPTURE ONLY                                                                                                                                                                                                                                   </t>
  </si>
  <si>
    <t xml:space="preserve">2D ORAL/FACIAL PHOTO IMAGE              </t>
  </si>
  <si>
    <t xml:space="preserve">D0705   </t>
  </si>
  <si>
    <t xml:space="preserve">EXTRA-ORAL POSTERIOR DENTAL RADIOGRAPHIC IMAGE - IMAGE CAPTURE ONLY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</si>
  <si>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EXTRA ORAL POST RADIO IMAGE             </t>
  </si>
  <si>
    <t xml:space="preserve">D0706   </t>
  </si>
  <si>
    <t xml:space="preserve">INTRAORAL - OCCLUSAL RADIOGRAPHIC IMAGE - IMAGE CAPTURE ONLY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</si>
  <si>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OCCLUS RADIO IMAGE            </t>
  </si>
  <si>
    <t xml:space="preserve">D0707   </t>
  </si>
  <si>
    <t xml:space="preserve">INTRAORAL - PERIAPICAL RADIOGRAPHIC IMAGE - IMAGE CAPTURE ONLY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</si>
  <si>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PERIAP RADIO IMAGE            </t>
  </si>
  <si>
    <t xml:space="preserve">D0708   </t>
  </si>
  <si>
    <t xml:space="preserve">INTRAORAL - BITEWING RADIOGRAPHIC IMAGE - IMAGE CAPTURE ONLY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</si>
  <si>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BITE RADIO IMAGE              </t>
  </si>
  <si>
    <t xml:space="preserve">D0709   </t>
  </si>
  <si>
    <t xml:space="preserve">INTRAORAL - COMPREHENSIVE SERIES OF RADIOGRAPHIC IMAGES - IMAGE CAPTURE ONLY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</si>
  <si>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CMPLT RADIO IMAGES            </t>
  </si>
  <si>
    <t xml:space="preserve">D0801   </t>
  </si>
  <si>
    <t xml:space="preserve">D0802   </t>
  </si>
  <si>
    <t xml:space="preserve">3D DENTAL SURFACE SCAN - INDIRECT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</si>
  <si>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3D DENTAL SCAN INDIRECT                 </t>
  </si>
  <si>
    <t xml:space="preserve">D0803   </t>
  </si>
  <si>
    <t xml:space="preserve">3D FACIAL SURFACE SCAN - DIRECT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</si>
  <si>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3D FACIAL SCAN DIRECT                   </t>
  </si>
  <si>
    <t xml:space="preserve">D0804   </t>
  </si>
  <si>
    <t xml:space="preserve">3D FACIAL SURFACE SCAN - INDIRECT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</si>
  <si>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3D FACIAL SCAN INDIRECT                 </t>
  </si>
  <si>
    <t xml:space="preserve">D0999   </t>
  </si>
  <si>
    <t xml:space="preserve">PRESURGICAL WORK 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</si>
  <si>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PRESURGICAL WORKUP XRAY ANAN MODEL      </t>
  </si>
  <si>
    <t xml:space="preserve">D1110   </t>
  </si>
  <si>
    <t xml:space="preserve">PROPHYLAXIS - ADULT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</si>
  <si>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PROPHYLAXIS ADULT                </t>
  </si>
  <si>
    <t xml:space="preserve">D1120   </t>
  </si>
  <si>
    <t xml:space="preserve">PROPHYLAXIS - CHILD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</si>
  <si>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PROPHYLAXIS CHILD                </t>
  </si>
  <si>
    <t xml:space="preserve">D1206   </t>
  </si>
  <si>
    <t xml:space="preserve">TOPICAL APPLICATION OF FLUORIDE VARNISH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</si>
  <si>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Topical fluoride varnish                </t>
  </si>
  <si>
    <t xml:space="preserve">D1208   </t>
  </si>
  <si>
    <t xml:space="preserve">Topical application of fluoride - excluding varnish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</si>
  <si>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Topical app fluorid ex vrnsh            </t>
  </si>
  <si>
    <t xml:space="preserve">D1301   </t>
  </si>
  <si>
    <t xml:space="preserve">IMMUNIZATION COUNSELING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</si>
  <si>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IMMUNIZATION COUNSELING                 </t>
  </si>
  <si>
    <t xml:space="preserve">D1310   </t>
  </si>
  <si>
    <t xml:space="preserve">DIET PLAN FOR CONTROL DENTAL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</si>
  <si>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DIET PLAN FOR CONTROL DENTAL CANES      </t>
  </si>
  <si>
    <t xml:space="preserve">D1320   </t>
  </si>
  <si>
    <t xml:space="preserve">TOBACCO COUNSELING FOR THE CONTROL AND PREVENTION OF ORAL DISEASE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</si>
  <si>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TOBACCO COUNSELING                      </t>
  </si>
  <si>
    <t xml:space="preserve">D1321   </t>
  </si>
  <si>
    <t xml:space="preserve">COUNSELING FOR THE CONTROL AND PREVENTION OF ADVERSE ORAL  BEHAVIORAL  AND SYSTEMIC HEALTH EFFECTS ASSOCIATED WITH HIGH-RISK SUBSTANCE USE                                                                                                                                                                                      </t>
  </si>
  <si>
    <t xml:space="preserve">COUNS FOR HIGH RISK SUB USE             </t>
  </si>
  <si>
    <t xml:space="preserve">D1351   </t>
  </si>
  <si>
    <t xml:space="preserve">DENTAL SEALANTS (AGES 3-15)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</si>
  <si>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SEALANTS (AGES 3-15)             </t>
  </si>
  <si>
    <t xml:space="preserve">D1352   </t>
  </si>
  <si>
    <t xml:space="preserve">PREVENTIVE RESIN RESTORATION IN A MODERATE TO HIGH CARIES RISK PATIENT -PERMANENT TOOTH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</si>
  <si>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PREV RESIN REST  PERM TOOTH             </t>
  </si>
  <si>
    <t xml:space="preserve">D1353   </t>
  </si>
  <si>
    <t xml:space="preserve">SEALANT REPAIR - PER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</si>
  <si>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SEALANT REPAIR PER TOOTH                </t>
  </si>
  <si>
    <t xml:space="preserve">D1354   </t>
  </si>
  <si>
    <t xml:space="preserve">Interim caries arresting medicament application - per tooth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</si>
  <si>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 caries med app per tooth            </t>
  </si>
  <si>
    <t xml:space="preserve">D1355   </t>
  </si>
  <si>
    <t xml:space="preserve">CARIES PREVENTIVE MEDICAMENT APPLICATION - PER TOOTH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</si>
  <si>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CARIES MED APP PER TOOTH                </t>
  </si>
  <si>
    <t xml:space="preserve">D1510   </t>
  </si>
  <si>
    <t xml:space="preserve">SPACE MAINTAINER - FIXED  UNILATERAL - PER QUADRANT (AGES 0-12)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</si>
  <si>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SPACE MAINTAINER FXD UNILAT (AGES 0-12) </t>
  </si>
  <si>
    <t xml:space="preserve">D1516   </t>
  </si>
  <si>
    <t xml:space="preserve">SPACE MAINTAINER - FIXED - BILATERAL  MAXILLARY (AGES 0-12)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</si>
  <si>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FIXED BILAT SPACE MAINT  MAX (AGES 0-12)</t>
  </si>
  <si>
    <t xml:space="preserve">D1517   </t>
  </si>
  <si>
    <t xml:space="preserve">SPACE MAINTAINER - FIXED - BILATERAL  MANDIBULAR (AGES 0-12)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</si>
  <si>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FIXED BILAT SPACE MAINT  MAN (AGES 0-12)</t>
  </si>
  <si>
    <t xml:space="preserve">D1520   </t>
  </si>
  <si>
    <t xml:space="preserve">SPACE MAINTAINER - REMOVABLE  UNILATERAL - PER QUADRANT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</si>
  <si>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UNILAT SPACE MAINTAIN            </t>
  </si>
  <si>
    <t xml:space="preserve">D1526   </t>
  </si>
  <si>
    <t xml:space="preserve">SPACE MAINTAINER - REMOVABLE - BILATERAL  MAXILLARY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</si>
  <si>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BILAT SPACE MAIN  MAX            </t>
  </si>
  <si>
    <t xml:space="preserve">D1527   </t>
  </si>
  <si>
    <t xml:space="preserve">SPACE MAINTAINER - REMOVABLE - BILATERAL  MANDIBULAR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</si>
  <si>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BILAT SPACE MAIN  MAN            </t>
  </si>
  <si>
    <t xml:space="preserve">D1551   </t>
  </si>
  <si>
    <t xml:space="preserve">RE-CEMENT OR RE-BOND BILATERAL SPACE MAINTAINER - MAXILLARY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</si>
  <si>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 SPACE MAINT - MAX              </t>
  </si>
  <si>
    <t xml:space="preserve">D1552   </t>
  </si>
  <si>
    <t xml:space="preserve">RE-CEMENT OR RE-BOND BILATERAL SPACE MAINTAINER - MANDIBULAR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</si>
  <si>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 SPACE MAINT - MAN              </t>
  </si>
  <si>
    <t xml:space="preserve">D1553   </t>
  </si>
  <si>
    <t xml:space="preserve">RE-CEMENT OR RE-BOND UNILATERAL SPACE MAINTAINER - PER QUADRANT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</si>
  <si>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 UNILAT SPACE MAINT             </t>
  </si>
  <si>
    <t xml:space="preserve">D1556   </t>
  </si>
  <si>
    <t xml:space="preserve">REMOVAL OF FIXED UNILATERAL SPACE MAINTAINER - PER QUADRANT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</si>
  <si>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 FIXED UNILAT SPACE MAINT            </t>
  </si>
  <si>
    <t xml:space="preserve">D1557   </t>
  </si>
  <si>
    <t xml:space="preserve">REMOVAL OF FIXED BILATERAL SPACE MAINTAINER - MAXILLARY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</si>
  <si>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FIXED BILAT MAINT MAX            </t>
  </si>
  <si>
    <t xml:space="preserve">D1558   </t>
  </si>
  <si>
    <t xml:space="preserve">REMOVAL OF FIXED BILATERAL SPACE MAINTAINER - MANDIBULAR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</si>
  <si>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FIXED BILAT MAN                  </t>
  </si>
  <si>
    <t xml:space="preserve">D1575   </t>
  </si>
  <si>
    <t xml:space="preserve">DISTAL SHOE SPACE MAINTAINER - FIXED  UNILATERAL - PER QUADRANT (AGES 0-12)                                                                                                                                                                                                                                                     </t>
  </si>
  <si>
    <t>DIST SPACE MAINT  FIXED UNIL (AGES 0-12)</t>
  </si>
  <si>
    <t xml:space="preserve">D1701   </t>
  </si>
  <si>
    <t xml:space="preserve">PFIZER-BIONTECH COVID-19 VACCINE ADMINISTRATION - FIRST DOSE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</si>
  <si>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PFIZER VACC ADMIN 1ST DOSE              </t>
  </si>
  <si>
    <t xml:space="preserve">D1702   </t>
  </si>
  <si>
    <t xml:space="preserve">PFIZER-BIONTECH COVID-19 VACCINE ADMINISTRATION - SECOND DOSE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</si>
  <si>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PFIZER VACC ADMIN 2ND DOSE              </t>
  </si>
  <si>
    <t xml:space="preserve">D1703   </t>
  </si>
  <si>
    <t xml:space="preserve">MODERNA COVID-19 VACCINE ADMINISTRATION - FIRST DOSE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</si>
  <si>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MODERNA VACC ADMIN 1ST DOSE             </t>
  </si>
  <si>
    <t xml:space="preserve">D1704   </t>
  </si>
  <si>
    <t xml:space="preserve">MODERNA COVID-19 VACCINE ADMINISTRATION - SECOND DOSE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</si>
  <si>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MODERNA VACC ADMIN 2ND DOSE             </t>
  </si>
  <si>
    <t xml:space="preserve">D1705   </t>
  </si>
  <si>
    <t xml:space="preserve">ASTRAZENECA COVID-19 VACCINE ADMINISTRATION - FIRST DOSE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</si>
  <si>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ASTRAZENECA VACC ADM 1ST DOS            </t>
  </si>
  <si>
    <t xml:space="preserve">D1706   </t>
  </si>
  <si>
    <t xml:space="preserve">ASTRAZENECA COVID-19 VACCINE ADMINISTRATION - SECOND DOSE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</si>
  <si>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ASTRAZENECA VACC ADM 2ND DOS            </t>
  </si>
  <si>
    <t xml:space="preserve">D1707   </t>
  </si>
  <si>
    <t xml:space="preserve">JANSSEN COVID-19 VACCINE ADMINISTRATION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</si>
  <si>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JANSSEN VACCINE ADMIN                   </t>
  </si>
  <si>
    <t xml:space="preserve">D1708   </t>
  </si>
  <si>
    <t xml:space="preserve">PFIZER-BIONTECH COVID-19 VACCINE ADMINISTRATION - THIRD DOSE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</si>
  <si>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PFIZER VACC ADMIN 3RD DOSE              </t>
  </si>
  <si>
    <t xml:space="preserve">D1709   </t>
  </si>
  <si>
    <t xml:space="preserve">PFIZER-BIONTECH COVID-19 VACCINE ADMINISTRATION - BOOSTER DOSE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</si>
  <si>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PFIZER VACCINE ADMIN BOOSTER            </t>
  </si>
  <si>
    <t xml:space="preserve">D1710   </t>
  </si>
  <si>
    <t xml:space="preserve">MODERNA COVID-19 VACCINE ADMINISTRATION - THIRD DOSE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</si>
  <si>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MODERNA VACC ADMIN 3RD DOSE             </t>
  </si>
  <si>
    <t xml:space="preserve">D1711   </t>
  </si>
  <si>
    <t xml:space="preserve">MODERNA COVID-19 VACCINE ADMINISTRATION - BOOSTER DOSE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</si>
  <si>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MODERNA VACC ADMIN BOOSTER              </t>
  </si>
  <si>
    <t xml:space="preserve">D1712   </t>
  </si>
  <si>
    <t xml:space="preserve">JANSSEN COVID-19 VACCINE ADMINISTRATION - BOOSTER DOSE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</si>
  <si>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JANSSEN VACC ADMIN BOOSTER              </t>
  </si>
  <si>
    <t xml:space="preserve">D1713   </t>
  </si>
  <si>
    <t xml:space="preserve">PFIZER-BIONTECH COVID-19 VACCINE ADMINISTRATION TRIS-SUCROSE PEDIATRIC - FIRST DOSE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</si>
  <si>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PFIZER VACC ADM PED 1ST DOSE            </t>
  </si>
  <si>
    <t xml:space="preserve">D1714   </t>
  </si>
  <si>
    <t xml:space="preserve">PFIZER-BIONTECH COVID-19 VACCINE ADMINISTRATION TRIS-SUCROSE PEDIATRIC - SECOND DOSE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</si>
  <si>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PFIZER VACC ADM PED 2ND DOSE            </t>
  </si>
  <si>
    <t xml:space="preserve">D1781   </t>
  </si>
  <si>
    <t xml:space="preserve">VACCINE ADMINISTRATION - HUMAN PAPILLOMAVIRUS - DOSE 1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</si>
  <si>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VAC ADMIN HUMAN PAP DOSE 1              </t>
  </si>
  <si>
    <t xml:space="preserve">D1782   </t>
  </si>
  <si>
    <t xml:space="preserve">VACCINE ADMINISTRATION - HUMAN PAPILLOMAVIRUS - DOSE 2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</si>
  <si>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VAC ADMIN HUMAN PAP DOSE 2              </t>
  </si>
  <si>
    <t xml:space="preserve">D1783   </t>
  </si>
  <si>
    <t xml:space="preserve">VACCINE ADMINISTRATION - HUMAN PAPILLOMAVIRUS - DOSE 3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</si>
  <si>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VAC ADMIN HUMAN PAP DOSE 3              </t>
  </si>
  <si>
    <t xml:space="preserve">D1999   </t>
  </si>
  <si>
    <t xml:space="preserve">UNSPECIFIED PREVENTIVE PROCEDURE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</si>
  <si>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UNSPECIFIED PREVENTIVE PROC             </t>
  </si>
  <si>
    <t xml:space="preserve">D2140   </t>
  </si>
  <si>
    <t xml:space="preserve">AMALGAM-ONE SURFACE  PRIMARY OR PERMANENT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</si>
  <si>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AMALGAM ONE SURFACE  PRIMARY OR PERMANEN</t>
  </si>
  <si>
    <t xml:space="preserve">D2150   </t>
  </si>
  <si>
    <t xml:space="preserve">AMALGAM-TWO SURFACES  PRIMARY OR PERMANENT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</si>
  <si>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AMALGAM TWO SURFACES  PRIMARY OR PERMANT</t>
  </si>
  <si>
    <t xml:space="preserve">D2160   </t>
  </si>
  <si>
    <t xml:space="preserve">AMALGAM-THREE SURFACES  PRIMARY OR PERMANENT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</si>
  <si>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AMALGAM THREE SURFACES  PRIMARY OR PERMA</t>
  </si>
  <si>
    <t xml:space="preserve">D2161   </t>
  </si>
  <si>
    <t xml:space="preserve">AMALGAM-FOUR OR MORE SURFACES  PRIMARY OR PERMANENT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</si>
  <si>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AMALGAM FOUR SURFACES PERMANENT         </t>
  </si>
  <si>
    <t xml:space="preserve">D2330   </t>
  </si>
  <si>
    <t xml:space="preserve">RESIN-BASED COMPOSITE ONE SURFACE ANTERIOR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</si>
  <si>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RESIN-ONE SURFACE  ANTERIOR             </t>
  </si>
  <si>
    <t xml:space="preserve">D2331   </t>
  </si>
  <si>
    <t xml:space="preserve">RESIN-BASED COMPOSITE TWO SURFACES  ANTERIOR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</si>
  <si>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RESIN TWO SURFACES-ANTERIOR             </t>
  </si>
  <si>
    <t xml:space="preserve">D2332   </t>
  </si>
  <si>
    <t xml:space="preserve">RESIN-BASED COMPOSITE THREE SURFACES  ANTERIOR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</si>
  <si>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RESIN-THREE SURFACES  ANTERIOR          </t>
  </si>
  <si>
    <t xml:space="preserve">D2335   </t>
  </si>
  <si>
    <t xml:space="preserve">RESIN-BASED COMPOSITE - FOUR OR MORE SURFACES (ANTERIOR)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</si>
  <si>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RESIN 4/  SURF OR W INCIS AN            </t>
  </si>
  <si>
    <t xml:space="preserve">D2390   </t>
  </si>
  <si>
    <t xml:space="preserve">RESIN-BASED COMPOSITE CROWN  ANTERIOR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</si>
  <si>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ANT RESIN-BASED CMPST CROWN             </t>
  </si>
  <si>
    <t xml:space="preserve">D2391   </t>
  </si>
  <si>
    <t xml:space="preserve">RESIN-BASED COMPOSITE - ONE SURFACE  POSTERIOR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</si>
  <si>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RESIN-BASED COMPOSITE - ONE SURFACE  POS</t>
  </si>
  <si>
    <t xml:space="preserve">D2392   </t>
  </si>
  <si>
    <t xml:space="preserve">RESIN-BASED COMPOSITE - TWO SURFACES  POSTERIOR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</si>
  <si>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RESIN-BASED COMPOSITE - TWO SURFACES  PO</t>
  </si>
  <si>
    <t xml:space="preserve">D2393   </t>
  </si>
  <si>
    <t xml:space="preserve">RESIN-BASED COMPOSITE - THREE SURFACES  POSTERIOR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</si>
  <si>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RESIN-BASED COMPOSITE - THREE SURFACES  </t>
  </si>
  <si>
    <t xml:space="preserve">D2394   </t>
  </si>
  <si>
    <t xml:space="preserve">RESIN-BASED COMPOSITE - FOUR OR MORE SURFACES  POSTERIOR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</si>
  <si>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RESIN-BASED COMPOSITE - FOUR OR MORE SUR</t>
  </si>
  <si>
    <t xml:space="preserve">D2410   </t>
  </si>
  <si>
    <t xml:space="preserve">GOLD FOIL ONE SURFACE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</si>
  <si>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GOLD FOIL ONE SURFACE                   </t>
  </si>
  <si>
    <t xml:space="preserve">D2420   </t>
  </si>
  <si>
    <t xml:space="preserve">GOLD FOIL 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</si>
  <si>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GOLD FOIL  TWO SURFACES                 </t>
  </si>
  <si>
    <t xml:space="preserve">D2430   </t>
  </si>
  <si>
    <t xml:space="preserve">GOLD FOIL  THREE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</si>
  <si>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GOLD FOIL  THREE SURFACES               </t>
  </si>
  <si>
    <t xml:space="preserve">D2510   </t>
  </si>
  <si>
    <t xml:space="preserve">INLAY  GOLD ONE SURFACE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</si>
  <si>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INLAY GOLD ONE SURFACE                  </t>
  </si>
  <si>
    <t xml:space="preserve">D2520   </t>
  </si>
  <si>
    <t xml:space="preserve">INLAY  GOLD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</si>
  <si>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INLAY  GOLD TWO SURFACES                </t>
  </si>
  <si>
    <t xml:space="preserve">D2530   </t>
  </si>
  <si>
    <t xml:space="preserve">INLAY GOLD THREE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</si>
  <si>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INLAY GOLD THREE SURFACES               </t>
  </si>
  <si>
    <t xml:space="preserve">D2542   </t>
  </si>
  <si>
    <t xml:space="preserve">ONLAY-METALLIC-TWO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</si>
  <si>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METALLIC 2 SURF            </t>
  </si>
  <si>
    <t xml:space="preserve">D2543   </t>
  </si>
  <si>
    <t xml:space="preserve">ONLAY - METALLIC - THREE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</si>
  <si>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METALLIC 3 SURF            </t>
  </si>
  <si>
    <t xml:space="preserve">D2544   </t>
  </si>
  <si>
    <t xml:space="preserve">ONLAY - METALLIC - FOUR OR MORE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</si>
  <si>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METL 4/MORE SUR            </t>
  </si>
  <si>
    <t xml:space="preserve">D2610   </t>
  </si>
  <si>
    <t xml:space="preserve">INLAY  PORCELAIN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</si>
  <si>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INLAY PORCILAIN                         </t>
  </si>
  <si>
    <t xml:space="preserve">D2620   </t>
  </si>
  <si>
    <t xml:space="preserve">INLAY-PORCELAIN/CERAMIC-TWO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</si>
  <si>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INLAY PORCELAIN/CERAMIC 2 SU            </t>
  </si>
  <si>
    <t xml:space="preserve">D2630   </t>
  </si>
  <si>
    <t xml:space="preserve">INLAY-PORCELAIN/CERAMIC-THREE OR MORE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</si>
  <si>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PORC 3/MORE SUR            </t>
  </si>
  <si>
    <t xml:space="preserve">D2642   </t>
  </si>
  <si>
    <t xml:space="preserve">ONLAY - PORCELAIN/CERAMIC -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</si>
  <si>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PORCELIN 2 SURF            </t>
  </si>
  <si>
    <t xml:space="preserve">D2643   </t>
  </si>
  <si>
    <t xml:space="preserve">ONLAY - PORCELAIN/CERAMIC - THREE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</si>
  <si>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PORCELIN 3 SURF            </t>
  </si>
  <si>
    <t xml:space="preserve">D2644   </t>
  </si>
  <si>
    <t xml:space="preserve">ONLAY - PORCELAIN/CERAMIC - FOUR OR MORE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</si>
  <si>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PORC 4/MORE SUR            </t>
  </si>
  <si>
    <t xml:space="preserve">D2650   </t>
  </si>
  <si>
    <t xml:space="preserve">INLAY - RESIN-BASED COMPOSITE - ONE SURFACE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</si>
  <si>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INLAY COMPOSITE/RESIN ONE SU            </t>
  </si>
  <si>
    <t xml:space="preserve">D2651   </t>
  </si>
  <si>
    <t xml:space="preserve">INLAY - RESIN-BASED COMPOSITE -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</si>
  <si>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INLAY COMPOSITE/RESIN TWO SU            </t>
  </si>
  <si>
    <t xml:space="preserve">D2652   </t>
  </si>
  <si>
    <t xml:space="preserve">INLAY - RESIN-BASED COMPOSITE - THREE OR MORE SURFACES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</si>
  <si>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INLAY RESIN 3/MRE SUR            </t>
  </si>
  <si>
    <t xml:space="preserve">D2662   </t>
  </si>
  <si>
    <t xml:space="preserve">ONLAY - RESIN-BASED COMPOSITE -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</si>
  <si>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RESIN 2 SURFACE            </t>
  </si>
  <si>
    <t xml:space="preserve">D2663   </t>
  </si>
  <si>
    <t xml:space="preserve">ONLAY - RESIN-BASED COMPOSITE - THREE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</si>
  <si>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RESIN 3 SURFACE            </t>
  </si>
  <si>
    <t xml:space="preserve">D2664   </t>
  </si>
  <si>
    <t xml:space="preserve">ONLAY - - RESIN-BASED COMPOSITE - FOUR OR MORE SURFACES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</si>
  <si>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ONLAY RESIN 4/MRE SUR            </t>
  </si>
  <si>
    <t xml:space="preserve">D2710   </t>
  </si>
  <si>
    <t xml:space="preserve">CROWN - RESIN-BASED COMPOSITE (INDIRECT)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</si>
  <si>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ACRYLIC JACKET                          </t>
  </si>
  <si>
    <t xml:space="preserve">D2712   </t>
  </si>
  <si>
    <t xml:space="preserve">CROWN - 3/4 RESIN-BASED COMPOSITE (INDIRECT)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</si>
  <si>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3/4 RESIN-BASED COMPOS            </t>
  </si>
  <si>
    <t xml:space="preserve">D2720   </t>
  </si>
  <si>
    <t xml:space="preserve">PLASTIC WITH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</si>
  <si>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PLASTIC WITH METAL                      </t>
  </si>
  <si>
    <t xml:space="preserve">D2721   </t>
  </si>
  <si>
    <t xml:space="preserve">CROWN-RESIN WITH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</si>
  <si>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RESIN W/ BASE METAL               </t>
  </si>
  <si>
    <t xml:space="preserve">D2722   </t>
  </si>
  <si>
    <t xml:space="preserve">CROWN-RESIN WITH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</si>
  <si>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RESIN W/ NOBLE METAL              </t>
  </si>
  <si>
    <t xml:space="preserve">D2740   </t>
  </si>
  <si>
    <t xml:space="preserve">Crown - porcelain/ceramic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</si>
  <si>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porcelain/ceramic                 </t>
  </si>
  <si>
    <t xml:space="preserve">D2750   </t>
  </si>
  <si>
    <t xml:space="preserve">CROWN PORCELAIN FUSED TO HIGH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</si>
  <si>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PORCELAIN WITH METAL                    </t>
  </si>
  <si>
    <t xml:space="preserve">D2751   </t>
  </si>
  <si>
    <t xml:space="preserve">CROWN-PROCELAIN FUSED TO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</si>
  <si>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PORCELAIN FUSED BASE M            </t>
  </si>
  <si>
    <t xml:space="preserve">D2752   </t>
  </si>
  <si>
    <t xml:space="preserve">CROWN-PORCELAIN FUSED TO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</si>
  <si>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PORCELAIN W/ NOBLE MET            </t>
  </si>
  <si>
    <t xml:space="preserve">D2753   </t>
  </si>
  <si>
    <t xml:space="preserve">CROWN - PORCELAIN FUSED TO TITANIUM AND TITANIUM ALLOYS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</si>
  <si>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PORC FUSED TO TITANIUM            </t>
  </si>
  <si>
    <t xml:space="preserve">D2780   </t>
  </si>
  <si>
    <t xml:space="preserve">CROWN - 3/4 CAST HIGH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</si>
  <si>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3/4 CAST HI NOBLE MET             </t>
  </si>
  <si>
    <t xml:space="preserve">D2781   </t>
  </si>
  <si>
    <t xml:space="preserve">CROWN - 3/4 CAST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</si>
  <si>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3/4 CAST BASE METAL               </t>
  </si>
  <si>
    <t xml:space="preserve">D2782   </t>
  </si>
  <si>
    <t xml:space="preserve">CROWN - 3/4 CAST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</si>
  <si>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3/4 CAST NOBLE METAL              </t>
  </si>
  <si>
    <t xml:space="preserve">D2783   </t>
  </si>
  <si>
    <t xml:space="preserve">CROWN - 3/4 PORCELAIN/CERAMIC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</si>
  <si>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3/4 PORCELAIN/CERAMIC             </t>
  </si>
  <si>
    <t xml:space="preserve">D2790   </t>
  </si>
  <si>
    <t xml:space="preserve">CROWN - FULL CAST HIGH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</si>
  <si>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- FULL CAST HIGH NOBLE METAL      </t>
  </si>
  <si>
    <t xml:space="preserve">D2791   </t>
  </si>
  <si>
    <t xml:space="preserve">CROWN-FULL CAST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</si>
  <si>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FULL CAST BASE METAL              </t>
  </si>
  <si>
    <t xml:space="preserve">D2792   </t>
  </si>
  <si>
    <t xml:space="preserve">CROWN-FULL CAST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</si>
  <si>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FULL CAST NOBLE METAL             </t>
  </si>
  <si>
    <t xml:space="preserve">D2794   </t>
  </si>
  <si>
    <t xml:space="preserve">CROWN - TITANIUM AND TITANIUM ALLOYS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</si>
  <si>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CROWN-TITANIUM                          </t>
  </si>
  <si>
    <t xml:space="preserve">D2799   </t>
  </si>
  <si>
    <t xml:space="preserve">PROVISIONAL CROWN - FURTHER TREATMENT OR COMPLETION OF DIAGNOSIS NECESSARY PRIOR TO FINAL IMPRESSION                                                                                                                                                                                                                            </t>
  </si>
  <si>
    <t xml:space="preserve">Provisional crown                       </t>
  </si>
  <si>
    <t xml:space="preserve">D2910   </t>
  </si>
  <si>
    <t xml:space="preserve">Re-cement or re-bond inlay  onlay  veneer or partial coverage restoration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</si>
  <si>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 inlay onlay or part            </t>
  </si>
  <si>
    <t xml:space="preserve">D2915   </t>
  </si>
  <si>
    <t xml:space="preserve">Re-cement or re-bond indirectly fabricated or prefabricated post and core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</si>
  <si>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 cast or prefab post            </t>
  </si>
  <si>
    <t xml:space="preserve">D2920   </t>
  </si>
  <si>
    <t xml:space="preserve">Re-cement or re-bond crown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</si>
  <si>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Re-cement or re-bond crown              </t>
  </si>
  <si>
    <t xml:space="preserve">D2921   </t>
  </si>
  <si>
    <t xml:space="preserve">REATTACHMENT OF TOOTH FRAGMENT  INCISAL EDGE OR CUSP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</si>
  <si>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REATTACH TOOTH FRAGMENT                 </t>
  </si>
  <si>
    <t xml:space="preserve">D2928   </t>
  </si>
  <si>
    <t xml:space="preserve">PREFABRICATED PORCELAIN/CERAMIC CROWN - PERMANENT TOOTH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</si>
  <si>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PREFAB PORC/CER CROWN PERM              </t>
  </si>
  <si>
    <t xml:space="preserve">D2929   </t>
  </si>
  <si>
    <t xml:space="preserve">PREFABRICATED PORCELAIN/CERAMIC CROWN - PRIMARY TOOTH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</si>
  <si>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Prefab porc/ceram crown pri             </t>
  </si>
  <si>
    <t xml:space="preserve">D2930   </t>
  </si>
  <si>
    <t xml:space="preserve">PREFABRICATED STAINLESS STEEL CROWN-PRIMARY TOOTH                          NEW CODE(S) D2930 OR D2931                                                                                                                                                                                                                           </t>
  </si>
  <si>
    <t xml:space="preserve">PREFAB STNLSS STEEL CRWN PRI            </t>
  </si>
  <si>
    <t xml:space="preserve">D2931   </t>
  </si>
  <si>
    <t xml:space="preserve">PREFABRICATED STAINLESS STEEL CROWN-PERMANENT TOOTH                        NEW CODE(S) D2930 OR D2931                                                                                                                                                                                                                           </t>
  </si>
  <si>
    <t xml:space="preserve">PREFAB STNLSS STEEL CROWN PE            </t>
  </si>
  <si>
    <t xml:space="preserve">D2932   </t>
  </si>
  <si>
    <t xml:space="preserve">PREFABRICATED RESIN CROWN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</si>
  <si>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PREFABRICATED RESIN CROWN               </t>
  </si>
  <si>
    <t xml:space="preserve">D2933   </t>
  </si>
  <si>
    <t xml:space="preserve">PREFABRICATED STAINLESS STEEL CROWN WITH RESIN WINDOW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</si>
  <si>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PREFAB STAINLESS STEEL CROWN            </t>
  </si>
  <si>
    <t xml:space="preserve">D2934   </t>
  </si>
  <si>
    <t xml:space="preserve">PREFABRICATED ESTHETIC COATED STAINLESS STEEL CROWN - PRIMARY TOOTH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</si>
  <si>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PREFAB STEEL CROWN PRIMARY              </t>
  </si>
  <si>
    <t xml:space="preserve">D2940   </t>
  </si>
  <si>
    <t xml:space="preserve">D2949   </t>
  </si>
  <si>
    <t xml:space="preserve">RESTORATIVE FOUNDATION FOR AN INDIRECT RESTORATION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</si>
  <si>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RESTORATIVE FOUNDATION                  </t>
  </si>
  <si>
    <t xml:space="preserve">D2950   </t>
  </si>
  <si>
    <t xml:space="preserve">CORE BUILD-UP  INCLUDING ANY PINS WHEN REQUIRED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</si>
  <si>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 build-up incl any pins             </t>
  </si>
  <si>
    <t xml:space="preserve">D2951   </t>
  </si>
  <si>
    <t xml:space="preserve">PIN RETENTION-PER TOOTH  IN ADDITION TO RESTORATION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</si>
  <si>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TOOTH PIN RETENTION                     </t>
  </si>
  <si>
    <t xml:space="preserve">D2952   </t>
  </si>
  <si>
    <t xml:space="preserve">POST AND CORE IN ADDITION TO CROWN  INDIRECTLY FABRICATED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</si>
  <si>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 AND CORE CAST + CROWN              </t>
  </si>
  <si>
    <t xml:space="preserve">D2953   </t>
  </si>
  <si>
    <t xml:space="preserve">EACH ADDITIONAL INDIRECTLY FABRICATED POST - SAME TOOTH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</si>
  <si>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EACH ADDTNL CAST POST                   </t>
  </si>
  <si>
    <t xml:space="preserve">D2954   </t>
  </si>
  <si>
    <t xml:space="preserve">PREFABRICATED POST AND CORE IN ADDITION TO CROWN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</si>
  <si>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PREFAB POST/CORE + CROWN                </t>
  </si>
  <si>
    <t xml:space="preserve">D2955   </t>
  </si>
  <si>
    <t xml:space="preserve">POST REMOVAL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</si>
  <si>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 removal                            </t>
  </si>
  <si>
    <t xml:space="preserve">D2957   </t>
  </si>
  <si>
    <t xml:space="preserve">EACH ADDITIONAL PREFABRICATED  POST - SAME TOOTH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</si>
  <si>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EACH ADDTNL PREFAB POST                 </t>
  </si>
  <si>
    <t xml:space="preserve">D2960   </t>
  </si>
  <si>
    <t xml:space="preserve">LABIAL VENEER (RESIN LAMINATE) - DIRECT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</si>
  <si>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LABIAL VENEER RESIN DIRECT              </t>
  </si>
  <si>
    <t xml:space="preserve">D2961   </t>
  </si>
  <si>
    <t xml:space="preserve">LABIAL VENEER (RESIN LAMINATE) - INDIRECT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</si>
  <si>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LABIAL VENEER RESIN INDIRECT            </t>
  </si>
  <si>
    <t xml:space="preserve">D2962   </t>
  </si>
  <si>
    <t xml:space="preserve">LABIAL VENEER (PORCELAIN LAMINATE) - INDIRECT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</si>
  <si>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LABIAL VENEER PORC INDIRECT             </t>
  </si>
  <si>
    <t xml:space="preserve">D2971   </t>
  </si>
  <si>
    <t xml:space="preserve">ADDITIONAL PROCEDURES TO CONSTRUCT NEW CROWN UNDER EXISTING PARTIAL DENTURE FRAMEWORK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</si>
  <si>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ADD PROC CONSTRUCT NEW CROWN            </t>
  </si>
  <si>
    <t xml:space="preserve">D2975   </t>
  </si>
  <si>
    <t xml:space="preserve">COPING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</si>
  <si>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COPING                                  </t>
  </si>
  <si>
    <t xml:space="preserve">D2976   </t>
  </si>
  <si>
    <t xml:space="preserve">BAND STABILIZATION - PER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</si>
  <si>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BAND STABILIZATION PER TOOTH            </t>
  </si>
  <si>
    <t xml:space="preserve">D2980   </t>
  </si>
  <si>
    <t xml:space="preserve">CROWN REPAIR NECESSITATED BY RESTORATIVE MATERIAL FAILURE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</si>
  <si>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repair                            </t>
  </si>
  <si>
    <t xml:space="preserve">D2981   </t>
  </si>
  <si>
    <t xml:space="preserve">INLAY REPAIR NECESSITATED BY RESTORATIVE MATERIAL FAILURE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</si>
  <si>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Inlay repair                            </t>
  </si>
  <si>
    <t xml:space="preserve">D2982   </t>
  </si>
  <si>
    <t xml:space="preserve">ONLAY REPAIR NECESSITATED BY RESTORATIVE MATERIAL FAILURE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</si>
  <si>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repair                            </t>
  </si>
  <si>
    <t xml:space="preserve">D2983   </t>
  </si>
  <si>
    <t xml:space="preserve">VENEER REPAIR NECESSITATED BY RESTORATIVE MATERIAL FAILURE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</si>
  <si>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Veneer repair                           </t>
  </si>
  <si>
    <t xml:space="preserve">D2989   </t>
  </si>
  <si>
    <t xml:space="preserve">EXCAVATION OF A TOOTH RESULTING IN THE DETERMINATION OF NON-RESTORABILITY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</si>
  <si>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EXCAVATE TOOTH NON-RESTORABL            </t>
  </si>
  <si>
    <t xml:space="preserve">D2990   </t>
  </si>
  <si>
    <t xml:space="preserve">RESIN INFILTRATION OF INCIPIENT SMOOTH SURFACE LESIONS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</si>
  <si>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Resin infiltration of lesion            </t>
  </si>
  <si>
    <t xml:space="preserve">D2991   </t>
  </si>
  <si>
    <t xml:space="preserve">APPLICATION OF HYDROXYAPATITE REGENERATION MEDICAMENT - PER TOOTH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</si>
  <si>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 OF HYDROXYAPATITE                   </t>
  </si>
  <si>
    <t xml:space="preserve">D3110   </t>
  </si>
  <si>
    <t xml:space="preserve">PULP CAP DIRECT EXCLUDING FINAL RESTORATION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</si>
  <si>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PULP CAP DIRECT EXCLUDING FINAL REST    </t>
  </si>
  <si>
    <t xml:space="preserve">D3120   </t>
  </si>
  <si>
    <t xml:space="preserve">PULP CAP  INDIRECT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</si>
  <si>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PULP CAP INDIRECT                       </t>
  </si>
  <si>
    <t xml:space="preserve">D3220   </t>
  </si>
  <si>
    <t xml:space="preserve">PULPOTOMY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</si>
  <si>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PULPOTOMY                               </t>
  </si>
  <si>
    <t xml:space="preserve">D3221   </t>
  </si>
  <si>
    <t xml:space="preserve">PULPAL DEBRIDEMENT  PRIMARY AND PERMANENT TEETH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</si>
  <si>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GROSS PULPAL DEBRIDEMENT                </t>
  </si>
  <si>
    <t xml:space="preserve">D3222   </t>
  </si>
  <si>
    <t xml:space="preserve">PARTIAL PULPOTOMY FOR APEXOGENESIS - PERMANENT TOOTH WITH INCOMPLETE ROOT  DEVELOPMENT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</si>
  <si>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 PULP FOR APEXOGENESIS              </t>
  </si>
  <si>
    <t xml:space="preserve">D3230   </t>
  </si>
  <si>
    <t xml:space="preserve">PULPAL THERAPY (RESORBABLE FILLING)-ANTERIOR  PRIMARY TOOTH (EXCLUDING FINAL    RESTORATION)                                                                                                                                                                                                                                    </t>
  </si>
  <si>
    <t xml:space="preserve">PULPAL THERAPY ANTERIOR PRIM            </t>
  </si>
  <si>
    <t xml:space="preserve">D3240   </t>
  </si>
  <si>
    <t xml:space="preserve">PULPAL THERAPY (RESORBABLE FILLING)-POSTERIOR  PRIMARY TOOTH (EXCLUDING FINAL   RESTORATION)                                                                                                                                                                                                                                    </t>
  </si>
  <si>
    <t xml:space="preserve">PULPAL THERAPY POSTERIOR PRI            </t>
  </si>
  <si>
    <t xml:space="preserve">D3310   </t>
  </si>
  <si>
    <t xml:space="preserve">ENDODONTIC THERAPY  ANTERIOR TOOTH (EXCLUDING FINAL RESTORATION)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</si>
  <si>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END THXPY  ANTERIOR TOOTH               </t>
  </si>
  <si>
    <t xml:space="preserve">D3320   </t>
  </si>
  <si>
    <t xml:space="preserve">Endodontic therapy  premolar tooth (excluding final restoration)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</si>
  <si>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End th py  premolar tooth               </t>
  </si>
  <si>
    <t xml:space="preserve">D3330   </t>
  </si>
  <si>
    <t xml:space="preserve">Endodontic therapy  molar tooth (excluding final restoration)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</si>
  <si>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End th py  molar tooth                  </t>
  </si>
  <si>
    <t xml:space="preserve">D3331   </t>
  </si>
  <si>
    <t xml:space="preserve">TREATMENT OF ROOT CANAL OBSTRUCTION; NON-SURGICAL ACCESS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</si>
  <si>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NON-SURG TX ROOT CANAL OBS              </t>
  </si>
  <si>
    <t xml:space="preserve">D3332   </t>
  </si>
  <si>
    <t xml:space="preserve">INCOMPLETE ENDODONTIC THERAPY; INOPERABLE  UNRESTORABLE OR FRACTURED TOOTH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</si>
  <si>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INCOMPLETE ENDODONTIC TX                </t>
  </si>
  <si>
    <t xml:space="preserve">D3333   </t>
  </si>
  <si>
    <t xml:space="preserve">INTERNAL ROOT REPAIR OF PERFORATION DEFECTS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</si>
  <si>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INTERNAL ROOT REPAIR                    </t>
  </si>
  <si>
    <t xml:space="preserve">D3346   </t>
  </si>
  <si>
    <t xml:space="preserve">RETREATMENT OF PREVIOUS ROOT CANAL THERAPY-ANTERIOR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</si>
  <si>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RETREAT ROOT CANAL ANTERIOR             </t>
  </si>
  <si>
    <t xml:space="preserve">D3347   </t>
  </si>
  <si>
    <t xml:space="preserve">Retreatment of previous root canal therapy - premolar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</si>
  <si>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Retreat root canal premolar             </t>
  </si>
  <si>
    <t xml:space="preserve">D3348   </t>
  </si>
  <si>
    <t xml:space="preserve">RETREATMENT OF PREVIOUS ROOT CANAL THERAPY-MOLAR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</si>
  <si>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RETREAT ROOT CANAL MOLAR                </t>
  </si>
  <si>
    <t xml:space="preserve">D3351   </t>
  </si>
  <si>
    <t xml:space="preserve">Apexification/recalcification - initial visit (apical closure/calcific repair of perforations  root resorption  etc.)                                                                                                                                                                                                           </t>
  </si>
  <si>
    <t xml:space="preserve">Apexification/recalc initial            </t>
  </si>
  <si>
    <t xml:space="preserve">D3352   </t>
  </si>
  <si>
    <t xml:space="preserve"> Apexification/recalcification - interim medication replacement (apical closure/calcific repair of perforations  root resorption  pulp space disinfection  etc.)                                                                                                                                                                </t>
  </si>
  <si>
    <t xml:space="preserve">Apexification/recalc interim            </t>
  </si>
  <si>
    <t xml:space="preserve">D3353   </t>
  </si>
  <si>
    <t xml:space="preserve">APEXIFICATION/RECALCIFICATION-FINAL VISIT (INCLUDES COMPLETED ROOT CANAL        THERAPY-APICAL CLOSURE/CALCIFIC REPAIR OF PERFORATIONS  ROOT RESORPTION  ETC.)                                                                                                                                                                  </t>
  </si>
  <si>
    <t xml:space="preserve">APEXIFICATION/RECALC FINAL              </t>
  </si>
  <si>
    <t xml:space="preserve">D3355   </t>
  </si>
  <si>
    <t xml:space="preserve">PULPAL REGENERATION - INITIAL VISIT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</si>
  <si>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PULPAL REGENERATION INITIAL             </t>
  </si>
  <si>
    <t xml:space="preserve">D3356   </t>
  </si>
  <si>
    <t xml:space="preserve">PULPAL REGENERATION - INTERIM MEDICATION REPLACEMENT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</si>
  <si>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PULPAL REGENERATION INTERIM             </t>
  </si>
  <si>
    <t xml:space="preserve">D3357   </t>
  </si>
  <si>
    <t xml:space="preserve">PULPAL REGENERATION - COMPLETION OF TREATMENT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</si>
  <si>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PULPAL REGENERATION COMPLETE            </t>
  </si>
  <si>
    <t xml:space="preserve">D3410   </t>
  </si>
  <si>
    <t xml:space="preserve">Apicoectomy - anterior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</si>
  <si>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Apicoectomy - anterior                  </t>
  </si>
  <si>
    <t xml:space="preserve">D3421   </t>
  </si>
  <si>
    <t xml:space="preserve">Apicoectomy - premolar (first root)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</si>
  <si>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Root surgery premolar                   </t>
  </si>
  <si>
    <t xml:space="preserve">D3425   </t>
  </si>
  <si>
    <t xml:space="preserve">Apicoectomy - molar (first root)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</si>
  <si>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Root surgery molar                      </t>
  </si>
  <si>
    <t xml:space="preserve">D3426   </t>
  </si>
  <si>
    <t xml:space="preserve">Apicoectomy (each additional root)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</si>
  <si>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Root surgery ea add root                </t>
  </si>
  <si>
    <t xml:space="preserve">D3428   </t>
  </si>
  <si>
    <t xml:space="preserve">BONE GRAFT IN CONJUNCTION WITH PERIRADICULAR SURGERY - PER TOOTH  SINGLE SITE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</si>
  <si>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GRAFT PERI PER TOOTH               </t>
  </si>
  <si>
    <t xml:space="preserve">D3429   </t>
  </si>
  <si>
    <t xml:space="preserve">BONE GRAFT IN CONJUNCTION WITH PERIRADICULAR SURGERY - EACH ADDITIONAL CONTIGUOUS TOOTH IN THE SAME SURGICAL SITE                                                                                                                                                                                                               </t>
  </si>
  <si>
    <t xml:space="preserve">BONE GRAFT PERI EACH ADDL               </t>
  </si>
  <si>
    <t xml:space="preserve">D3430   </t>
  </si>
  <si>
    <t xml:space="preserve">RETROGRADE FILLING - PER ROOT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</si>
  <si>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RETROGRADE FILLING - PER ROOT           </t>
  </si>
  <si>
    <t xml:space="preserve">D3431   </t>
  </si>
  <si>
    <t xml:space="preserve">BIOLOGIC MATERIALS TO AID IN SOFT AND OSSEOUS TISSUE REGENERATION IN CONJUNCTION WITH PERIRADICULAR SURGERY                                                                                                                                                                                                                     </t>
  </si>
  <si>
    <t xml:space="preserve">BIOLOGICAL MATERIALS                    </t>
  </si>
  <si>
    <t xml:space="preserve">D3432   </t>
  </si>
  <si>
    <t xml:space="preserve">GUIDED TISSUE REGENERATION  RESORBABLE BARRIER  PER SITE  IN CONJUNCTION WITH PERIRADICULAR SURGERY                                                                                                                                                                                                                             </t>
  </si>
  <si>
    <t xml:space="preserve">GUIDED TISSUE REGENERATION              </t>
  </si>
  <si>
    <t xml:space="preserve">D3450   </t>
  </si>
  <si>
    <t xml:space="preserve">ROOT AMPUTATION - PER ROOT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</si>
  <si>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ROOT AMPUTATION - PER ROOT              </t>
  </si>
  <si>
    <t xml:space="preserve">D3460   </t>
  </si>
  <si>
    <t xml:space="preserve">ENDOSSEOUS IMPLANTS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</si>
  <si>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ENDOSSEOUS IMPLANTS                     </t>
  </si>
  <si>
    <t xml:space="preserve">D3470   </t>
  </si>
  <si>
    <t xml:space="preserve">INTENTIONAL REPLANTATION (INCLUDING NECESSARY SPLINTING)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</si>
  <si>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INTENTIONAL REPLANTATION                </t>
  </si>
  <si>
    <t xml:space="preserve">D3471   </t>
  </si>
  <si>
    <t xml:space="preserve">SURGICAL REPAIR OF ROOT RESORPTION - ANTERIOR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</si>
  <si>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REP ROOT RES ANTERIOR              </t>
  </si>
  <si>
    <t xml:space="preserve">D3472   </t>
  </si>
  <si>
    <t xml:space="preserve">SURGICAL REPAIR OF ROOT RESORPTION - PREMOLAR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</si>
  <si>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REP ROOT RES PREMOLAR              </t>
  </si>
  <si>
    <t xml:space="preserve">D3473   </t>
  </si>
  <si>
    <t xml:space="preserve">SURGICAL REPAIR OF ROOT RESORPTION - MOLAR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</si>
  <si>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REP ROOT RES MOLAR                 </t>
  </si>
  <si>
    <t xml:space="preserve">D3501   </t>
  </si>
  <si>
    <t xml:space="preserve">SURGICAL EXPOSURE OF ROOT SURFACE WITHOUT APICOECTOMY OR REPAIR OF ROOT RESORPTION - ANTERIOR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</si>
  <si>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EXP ROOT SURF ANTERIOR             </t>
  </si>
  <si>
    <t xml:space="preserve">D3502   </t>
  </si>
  <si>
    <t xml:space="preserve">SURGICAL EXPOSURE OF ROOT SURFACE WITHOUT APICOECTOMY OR REPAIR OF ROOT RESORPTION - PREMOLAR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</si>
  <si>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EXP ROOT SURF PREMOLAR             </t>
  </si>
  <si>
    <t xml:space="preserve">D3503   </t>
  </si>
  <si>
    <t xml:space="preserve">SURGICAL EXPOSURE OF ROOT SURFACE WITHOUT APICOECTOMY OR REPAIR OF ROOT RESORPTION - MOLAR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</si>
  <si>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EXP ROOT SURF MOLAR                </t>
  </si>
  <si>
    <t xml:space="preserve">D3910   </t>
  </si>
  <si>
    <t xml:space="preserve">GINGIVAL CURETTEMENT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</si>
  <si>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GINGIVAL CURETTEMENT                    </t>
  </si>
  <si>
    <t xml:space="preserve">D3911   </t>
  </si>
  <si>
    <t xml:space="preserve">INTRAORIFICE BARRIER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</si>
  <si>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INTRAORIFICE BARRIER                    </t>
  </si>
  <si>
    <t xml:space="preserve">D3920   </t>
  </si>
  <si>
    <t xml:space="preserve">HEMISECTION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</si>
  <si>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HEMISECTION                             </t>
  </si>
  <si>
    <t xml:space="preserve">D3921   </t>
  </si>
  <si>
    <t xml:space="preserve">DECORONATION OR SUBMERGENCE OF AN ERUPTED TOOTH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</si>
  <si>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DECOR OR SUBMERG ERUPT TOOTH            </t>
  </si>
  <si>
    <t xml:space="preserve">D3950   </t>
  </si>
  <si>
    <t xml:space="preserve">CANAL PREPARATION AND FITTING OF PREFORMED DOWEL OR POST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</si>
  <si>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CANAL PREP/FITTING OF DOWEL             </t>
  </si>
  <si>
    <t xml:space="preserve">D3999   </t>
  </si>
  <si>
    <t xml:space="preserve">UNSPECIFIED ENDODONTIC PROCEDURE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</si>
  <si>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ENDODONTIC PROCEDURE                    </t>
  </si>
  <si>
    <t xml:space="preserve">D4210   </t>
  </si>
  <si>
    <t xml:space="preserve">GINGIVECTOMY OR GINGIVOPLASTY - FOUR OR MORE CONTIGUOUS TEETH OR TOOTH BOUNDED SPACES PER QUADRANT                                                                                                                                                                                                                              </t>
  </si>
  <si>
    <t xml:space="preserve">Gingivectomy/plasty 4 or mor            </t>
  </si>
  <si>
    <t xml:space="preserve">D4211   </t>
  </si>
  <si>
    <t xml:space="preserve">GINGIVECTOMY OR GINGIVOPLASTY - ONE TO THREE CONTIGUOUS TEETH OR TOOTH BOUNDED SPACES PER QUADRANT                                                                                                                                                                                                                              </t>
  </si>
  <si>
    <t xml:space="preserve">Gingivectomy/plasty 1 to 3              </t>
  </si>
  <si>
    <t xml:space="preserve">D4212   </t>
  </si>
  <si>
    <t xml:space="preserve">GINGIVECTOMY OR GINGIVOPLASTY TO ALLOW ACCESS FOR RESTORATIVE PROCEDURE  PER TOOTH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</si>
  <si>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Gingivectomy/plasty rest                </t>
  </si>
  <si>
    <t xml:space="preserve">D4230   </t>
  </si>
  <si>
    <t xml:space="preserve">Anatomical crown exposure - four or more contiguous teeth or bounded tooth spaces per quadrant                                                                                                                                                                                                                                  </t>
  </si>
  <si>
    <t xml:space="preserve">Ana crown exp 4 or  per quad            </t>
  </si>
  <si>
    <t xml:space="preserve">D4231   </t>
  </si>
  <si>
    <t xml:space="preserve">Anatomical crown exposure - one to three teeth or bounded tooth spaces per quadrant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</si>
  <si>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Ana crown exp 1-3 per quad              </t>
  </si>
  <si>
    <t xml:space="preserve">D4240   </t>
  </si>
  <si>
    <t xml:space="preserve">GINGIVAL FLAP PROCEDURE  INCLUDING ROOT PLANING - FOUR OR MORE CONTIGUOUS  TEETH OR TOOTH BOUNDED SPACES PER QUADRANT                                                                                                                                                                                                           </t>
  </si>
  <si>
    <t xml:space="preserve">GINGIVAL FLAP PROC W/ PLANIN            </t>
  </si>
  <si>
    <t xml:space="preserve">D4241   </t>
  </si>
  <si>
    <t xml:space="preserve">GINGIVAL FLAP PROCEDURE  INCLUDING ROOT PLANING - ONE TO THREE CONTIGUOUS  TEETH OR TOOTH BOUNDED SPACES PER QUADRANT                                                                                                                                                                                                           </t>
  </si>
  <si>
    <t xml:space="preserve">GNGVL FLAP W ROOTPLAN 1-3 TH            </t>
  </si>
  <si>
    <t xml:space="preserve">D4245   </t>
  </si>
  <si>
    <t xml:space="preserve">APICALLY POSITIONED FLAP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</si>
  <si>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APICALLY POSITIONED FLAP                </t>
  </si>
  <si>
    <t xml:space="preserve">D4249   </t>
  </si>
  <si>
    <t xml:space="preserve">CLINICAL CROWN LENGTHENING-HARD TISSUE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</si>
  <si>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LENGTHEN HARD TISSUE              </t>
  </si>
  <si>
    <t xml:space="preserve">D4260   </t>
  </si>
  <si>
    <t xml:space="preserve">Osseous surgery (including elevation of a full thickness flap entry and closure) - four or more contiguous teeth or tooth bounded spaces per quadrant                                                                                                                                                                           </t>
  </si>
  <si>
    <t xml:space="preserve">Osseous surgery 4 or more               </t>
  </si>
  <si>
    <t xml:space="preserve">D4261   </t>
  </si>
  <si>
    <t xml:space="preserve">Osseous surgery (including elevation of a full thickness flap entry and closure) - one to three contiguous teeth or tooth bounded spaces per quadrant                                                                                                                                                                           </t>
  </si>
  <si>
    <t xml:space="preserve">Osseous surg 1 to 3 teeth               </t>
  </si>
  <si>
    <t xml:space="preserve">D4263   </t>
  </si>
  <si>
    <t xml:space="preserve">Bone replacement graft - retained natural tooth - first site in quadrant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</si>
  <si>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replce graft first site            </t>
  </si>
  <si>
    <t xml:space="preserve">D4264   </t>
  </si>
  <si>
    <t xml:space="preserve">Bone replacement graft - retained natural tooth - each additional site in quadrant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</si>
  <si>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replce graft each add              </t>
  </si>
  <si>
    <t xml:space="preserve">D4265   </t>
  </si>
  <si>
    <t xml:space="preserve">BIOLOGIC MATERIALS TO AID IN SOFT AND OSSEOUS TISSUE REGENERATION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</si>
  <si>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BIO MTRLS TO AID SOFT/OS REG            </t>
  </si>
  <si>
    <t xml:space="preserve">D4266   </t>
  </si>
  <si>
    <t xml:space="preserve">GUIDED TISSUE REGENERATION  NATURAL TEETH - RESORBABLE BARRIER  PER SITE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</si>
  <si>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GUIDED TISS REGEN RESORBLE              </t>
  </si>
  <si>
    <t xml:space="preserve">D4267   </t>
  </si>
  <si>
    <t xml:space="preserve">GUIDED TISSUE REGENERATION  NATURAL TEETH - NON-RESORBABLE BARRIER  PER SITE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</si>
  <si>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GUIDED TISS REGEN NONRESORB             </t>
  </si>
  <si>
    <t xml:space="preserve">D4268   </t>
  </si>
  <si>
    <t xml:space="preserve">SURGICAL REVISION PROCEDURE  PER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</si>
  <si>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SURGICAL REVISION PROCEDURE             </t>
  </si>
  <si>
    <t xml:space="preserve">D4270   </t>
  </si>
  <si>
    <t xml:space="preserve">PEDICLE SOFT TISSUE GRAFTS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</si>
  <si>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PEDICLE SOFT TISSUE GRAFTS              </t>
  </si>
  <si>
    <t xml:space="preserve">D4273   </t>
  </si>
  <si>
    <t xml:space="preserve">Autogenous connective tissue graft procedure (including donor and recipient surgical sites) first tooth  implant  or edentulous tooth position in graft                                                                                                                                                                         </t>
  </si>
  <si>
    <t xml:space="preserve">Auto tissue graft 1st tooth             </t>
  </si>
  <si>
    <t xml:space="preserve">D4274   </t>
  </si>
  <si>
    <t xml:space="preserve">Mesial/distal wedge procedure  single tooth (when not performed in conjunction with surgical procedures in the same anatomical area)                                                                                                                                                                                            </t>
  </si>
  <si>
    <t xml:space="preserve">Mesial/distal wedge proc                </t>
  </si>
  <si>
    <t xml:space="preserve">D4275   </t>
  </si>
  <si>
    <t xml:space="preserve">Non-autogenous connective tissue graft (including recipient site and donor material) first tooth  implant  or edentulous tooth position in graft                                                                                                                                                                                </t>
  </si>
  <si>
    <t xml:space="preserve">Non-auto graft 1st tooth                </t>
  </si>
  <si>
    <t xml:space="preserve">D4276   </t>
  </si>
  <si>
    <t xml:space="preserve">COMBINED CONNECTIVE TISSUE AND DOUBLE PEDICLE GRAFT  PER TOOTH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</si>
  <si>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 TISSUE W DBLE PED GRAFT             </t>
  </si>
  <si>
    <t xml:space="preserve">D4277   </t>
  </si>
  <si>
    <t xml:space="preserve">Free soft tissue graft procedure (including recipient and donor surgical sites)  first tooth  implant or edentulous tooth position in graft                                                                                                                                                                                     </t>
  </si>
  <si>
    <t xml:space="preserve">Soft tissue graft firsttooth            </t>
  </si>
  <si>
    <t xml:space="preserve">D4278   </t>
  </si>
  <si>
    <t xml:space="preserve">Free soft tissue graft procedure (including recipient and donor surgical sites)  each additional contiguous tooth  implant or edentulous tooth position in same graft site                                                                                                                                                      </t>
  </si>
  <si>
    <t xml:space="preserve">Soft tissue graft addl tooth            </t>
  </si>
  <si>
    <t xml:space="preserve">D4283   </t>
  </si>
  <si>
    <t xml:space="preserve">AUTOGENOUS CONNECTIVE TISSUE GRAFT PROCEDURE (INCLUDING DONOR AND RECIPIENT SURGICAL SITES) - EACH ADDITIONAL CONTIGUOUS TOOTH  IMPLANT OR EDENTULOUS TOOTH POSITION IN SAME GRAFT SITE                                                                                                                                         </t>
  </si>
  <si>
    <t xml:space="preserve">AUTO TISSUE GRAFT ADDL TOOTH            </t>
  </si>
  <si>
    <t xml:space="preserve">D4285   </t>
  </si>
  <si>
    <t xml:space="preserve">NON-AUTOGENOUS CONNECTIVE TISSUE GRAFT PROCEDURE (INCLUDING RECIPIENT SURGICAL SITE AND DONOR MATERIAL) - EACH ADDITIONAL CONTIGUOUS TOOTH  IMPLANT OR EDENTULOUS TOOTH POSITION IN SAME GRAFT SITE                                                                                                                             </t>
  </si>
  <si>
    <t xml:space="preserve">NON-AUTO GRAFT ADDL TOOTH               </t>
  </si>
  <si>
    <t xml:space="preserve">D4286   </t>
  </si>
  <si>
    <t xml:space="preserve">REMOVAL OF NON-RESORBABLE BARRIER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</si>
  <si>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NON-RESORB BARRIER               </t>
  </si>
  <si>
    <t xml:space="preserve">D4322   </t>
  </si>
  <si>
    <t xml:space="preserve">SPLINT - INTRA-CORONAL; NATURAL TEETH OR PROSTHETIC CROWNS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</si>
  <si>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SPLINT INTRA-CORONAL                    </t>
  </si>
  <si>
    <t xml:space="preserve">D4323   </t>
  </si>
  <si>
    <t xml:space="preserve">SPLINT - EXTRA-CORONAL; NATURAL TEETH OR PROSTHETIC CROWNS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</si>
  <si>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SPLINT EXTRA-CORONAL                    </t>
  </si>
  <si>
    <t xml:space="preserve">D4341   </t>
  </si>
  <si>
    <t xml:space="preserve">PERIODONTAL SCALING AND ROOT PLANING - FOUR OR MORE TEETH PER QUADRANT                                                                                                                                                                                                                                                          </t>
  </si>
  <si>
    <t>PERIODONTAL SCALING AND ROOT PLANING - F</t>
  </si>
  <si>
    <t xml:space="preserve">D4342   </t>
  </si>
  <si>
    <t xml:space="preserve">PERIODONTAL SCALING AND ROOT PLANING - ONE TO THREE TEETH  PER QUADRANT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</si>
  <si>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PERIODONTAL SCALING 1-3TEETH            </t>
  </si>
  <si>
    <t xml:space="preserve">D4346   </t>
  </si>
  <si>
    <t xml:space="preserve">SCALING IN PRESENCE OF GENERALIZED MODERATE OR SEVERE GINGIVAL INFLAMMATION - FULL MOUTH  AFTER ORAL EVALUATION                                                                                                                                                                                                                 </t>
  </si>
  <si>
    <t xml:space="preserve">SCALING GINGIV INFLAMMATION             </t>
  </si>
  <si>
    <t xml:space="preserve">D4355   </t>
  </si>
  <si>
    <t xml:space="preserve">FULL MOUTH DEBRIDEMENT TO ENABLE A COMPREHENSIVE PERIODONTAL EVALUATION AND DIAGNOSIS ON A SUBSEQUENT VISIT                                                                                                                                                                                                                     </t>
  </si>
  <si>
    <t xml:space="preserve">Full mouth debridement                  </t>
  </si>
  <si>
    <t xml:space="preserve">D4381   </t>
  </si>
  <si>
    <t xml:space="preserve"> LOCALIZED DELIVERY OF ANTIMICROBIAL AGENTS VIA CONTROLLED RELEASE VEHICLE INTODISEASED CREVICULAR TISSUE  PER TOOTH                                                                                                                                                                                                            </t>
  </si>
  <si>
    <t xml:space="preserve">Localized delivery antimicro            </t>
  </si>
  <si>
    <t xml:space="preserve">D4910   </t>
  </si>
  <si>
    <t xml:space="preserve">PERIODONTAL MAINTENANCE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</si>
  <si>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PREVENT.PERIOD.PROCEDURES(PERIOD.PRO    </t>
  </si>
  <si>
    <t xml:space="preserve">D4920   </t>
  </si>
  <si>
    <t xml:space="preserve">Unscheduled dressing change (by someone other than treating dentist or their staff)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</si>
  <si>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Unscheduled dressing change             </t>
  </si>
  <si>
    <t xml:space="preserve">D4921   </t>
  </si>
  <si>
    <t xml:space="preserve">GINGIVAL IRRIGATION WITH A MEDICINAL AGENT - PER QUADRANT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</si>
  <si>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GINGIVAL IRRIGATION PER QUAD            </t>
  </si>
  <si>
    <t xml:space="preserve">D4999   </t>
  </si>
  <si>
    <t xml:space="preserve">UNSPECIFIED PERIODONTAL PROCEDURE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</si>
  <si>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UNSPECIFIED PERIODONTAL PROC            </t>
  </si>
  <si>
    <t xml:space="preserve">D5110   </t>
  </si>
  <si>
    <t xml:space="preserve">COMPLETE UPPER DENTURE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</si>
  <si>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COMPLETE UPPER DENTURE                  </t>
  </si>
  <si>
    <t xml:space="preserve">D5120   </t>
  </si>
  <si>
    <t xml:space="preserve">COMPLETE LOWER DENTURE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</si>
  <si>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COMPLETE LOWER DENTURE                  </t>
  </si>
  <si>
    <t xml:space="preserve">D5130   </t>
  </si>
  <si>
    <t xml:space="preserve">PARTIAL DENTURE WIRECLASP/ACRY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</si>
  <si>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PARTIAL DENTURE WIRECLASP/ACRYLIC BA    </t>
  </si>
  <si>
    <t xml:space="preserve">D5140   </t>
  </si>
  <si>
    <t xml:space="preserve">PARTIAL DENTURE CASTFRAMEWORK/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</si>
  <si>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PARTIAL DENTURE CASTFRAMEWORK/ACRYLI    </t>
  </si>
  <si>
    <t xml:space="preserve">D5211   </t>
  </si>
  <si>
    <t xml:space="preserve">MAXILLARY PARTIAL DENTURE-RESIN BASE (INCLUDING ANY CONVENTIONAL CLASPS  RESTS AND TEETH)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</si>
  <si>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MAXILLARY PARTIAL DENTURE-RESIN BASE    </t>
  </si>
  <si>
    <t xml:space="preserve">D5212   </t>
  </si>
  <si>
    <t xml:space="preserve">MANDIBULAR PARTIAL DENTURE-RESIN BASE (INCLUDING ANY CONVENTIONAL CLASPS  RESTS AND TEETH)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</si>
  <si>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MANDIBULAR PARTIAL DENTURE-RESIN BASE   </t>
  </si>
  <si>
    <t xml:space="preserve">D5213   </t>
  </si>
  <si>
    <t xml:space="preserve">MAXILLARY PARTIAL DENTURE - CAST METAL FRAMEWORK WITH RESIN DENTURE BASES  (INCLUDING RETENTIVE/CLASPING MATERIALS  RESTS AND TEETH)                                                                                                                                                                                            </t>
  </si>
  <si>
    <t xml:space="preserve">DENTURES MAXILL PART METAL              </t>
  </si>
  <si>
    <t xml:space="preserve">D5214   </t>
  </si>
  <si>
    <t xml:space="preserve">MANDIBULAR PARTIAL DENTURE - CAST METAL FRAMEWORK WITH RESIN DENTURE BASES (INCLUDING RETENTIVE/CLASPING MATERIALS RESTS AND TEETH)                                                                                                                                                                                             </t>
  </si>
  <si>
    <t xml:space="preserve">DENTURES MANDIBL PART METAL             </t>
  </si>
  <si>
    <t xml:space="preserve">D5221   </t>
  </si>
  <si>
    <t xml:space="preserve">IMMEDIATE MAXILLARY PARTIAL DENTURE - RESIN BASE (INCLUDING RETENTIVE/CLASPING MATERIALS  REST AND TEETH)                                                                                                                                                                                                                       </t>
  </si>
  <si>
    <t xml:space="preserve">IMMED MAX PART DENTURE RESIN            </t>
  </si>
  <si>
    <t xml:space="preserve">D5222   </t>
  </si>
  <si>
    <t xml:space="preserve">IMMEDIATE MANDIBULAR PARTIAL DENTURE - RESIN BASE (INCLUDING RETENTIVE/CLASPING MATERIALS  RESTS AND TEETH)                                                                                                                                                                                                                     </t>
  </si>
  <si>
    <t xml:space="preserve">IMMED MAN PART DENTURE RESIN            </t>
  </si>
  <si>
    <t xml:space="preserve">D5223   </t>
  </si>
  <si>
    <t xml:space="preserve">IMMEDIATE MAXILLARY PARTIAL DENTURE - CAST METAL FRAMEWORK WITH RESIN DENTURE BASES (INCLUDING RETENTIVE/CLASPING MATERIALS  RESTS AND TEETH)                                                                                                                                                                                   </t>
  </si>
  <si>
    <t xml:space="preserve">IMMED MAX PART DENT METAL               </t>
  </si>
  <si>
    <t xml:space="preserve">D5224   </t>
  </si>
  <si>
    <t xml:space="preserve">IMMEDIATE MANDIBULAR PARTIAL DENTURE - CAST METAL FRAMEWORK WITH RESIN DENTURE BASES (INCLUDING RETENTIVE/CLASPING MATERIALS  RESTS AND TEETH)                                                                                                                                                                                  </t>
  </si>
  <si>
    <t xml:space="preserve">IMMED MAND PART DENT METAL              </t>
  </si>
  <si>
    <t xml:space="preserve">D5225   </t>
  </si>
  <si>
    <t xml:space="preserve">MAXILLARY PARTIAL DENTURE - FLEXIBLE BASE (INCLUDING RETENTIVE/CLASPING MATERIALS  RESTS  AND TEETH)                                                                                                                                                                                                                            </t>
  </si>
  <si>
    <t xml:space="preserve">MAXILLARY PART DENTURE FLEX             </t>
  </si>
  <si>
    <t xml:space="preserve">D5226   </t>
  </si>
  <si>
    <t xml:space="preserve">MANDIBULAR PARTIAL DENTURE - FLEXIBLE BASE (INCLUDING RETENTIVE/CLASPING MATERIALS  RESTS   AND TEETH)                                                                                                                                                                                                                          </t>
  </si>
  <si>
    <t xml:space="preserve">MANDIBULAR PART DENTURE FLEX            </t>
  </si>
  <si>
    <t xml:space="preserve">D5227   </t>
  </si>
  <si>
    <t xml:space="preserve">IMMEDIATE MAXILLARY PARTIAL DENTURE - FLEXIBLE BASE (INCLUDING ANY CLASPS  RESTS AND TEETH)                                                                                                                                                                                                                                     </t>
  </si>
  <si>
    <t xml:space="preserve">IMMED MAX PART DENTURE                  </t>
  </si>
  <si>
    <t xml:space="preserve">D5228   </t>
  </si>
  <si>
    <t xml:space="preserve">IMMEDIATE MANDIBULAR PARTIAL DENTURE - FLEXIBLE BASE (INCLUDING ANY CLASPS  RESTS AND TEETH)                                                                                                                                                                                                                                    </t>
  </si>
  <si>
    <t xml:space="preserve">IMMED MAND PART DENTURE                 </t>
  </si>
  <si>
    <t xml:space="preserve">D5282   </t>
  </si>
  <si>
    <t xml:space="preserve">REMOVABLE UNILATERAL PARTIAL DENTURE - ONE PIECE CAST METAL (INCLUDING RETENTIVE/CLASPING MATERIALS  RESTS  AND TEETH)  MAXILLARY                                                                                                                                                                                               </t>
  </si>
  <si>
    <t xml:space="preserve">REMOVE UNIL PART DENTURE MAX            </t>
  </si>
  <si>
    <t xml:space="preserve">D5283   </t>
  </si>
  <si>
    <t xml:space="preserve">REMOVABLE UNILATERAL PARTIAL DENTURE - ONE PIECE CAST METAL (INCLUDING RESTENTIVE/CLASPING MATERIALS  RESTS  AND TEETH)  MANDIBULAR                                                                                                                                                                                             </t>
  </si>
  <si>
    <t xml:space="preserve">REMOVE UNIL PART DENTURE MAN            </t>
  </si>
  <si>
    <t xml:space="preserve">D5284   </t>
  </si>
  <si>
    <t xml:space="preserve">REMOVABLE UNILATERAL PARTIAL DENTURE - ONE PIECE FLEXIBLE BASE (INCLUDING RETENTIVE/CLASPING MATERIALS  RESTS  AND TEETH) - PER QUADRANT                                                                                                                                                                                        </t>
  </si>
  <si>
    <t xml:space="preserve">REM UNILAT DENT FLEX BASE               </t>
  </si>
  <si>
    <t xml:space="preserve">D5286   </t>
  </si>
  <si>
    <t xml:space="preserve">REMOVABLE UNILATERAL PARTIAL DENTURE - ONE PIECE RESIN (INCLUDING RETENTIVE/CLASPING MATERIALS  RESTS  AND TEETH) - PER QUADRANT                                                                                                                                                                                                </t>
  </si>
  <si>
    <t xml:space="preserve">REM UNILAT DENT 1 PC RESIN              </t>
  </si>
  <si>
    <t xml:space="preserve">D5410   </t>
  </si>
  <si>
    <t xml:space="preserve">COMPLETE DENTURE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</si>
  <si>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COMPLETE DENTURE                        </t>
  </si>
  <si>
    <t xml:space="preserve">D5411   </t>
  </si>
  <si>
    <t xml:space="preserve">ADJUST COMPLETE DENTURE -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</si>
  <si>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DENTURES ADJUST CMPLT MAND              </t>
  </si>
  <si>
    <t xml:space="preserve">D5421   </t>
  </si>
  <si>
    <t xml:space="preserve">ADJUST PARTIAL DENTURE - MAXILLARY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</si>
  <si>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DENTURES ADJUST PART MAXILL             </t>
  </si>
  <si>
    <t xml:space="preserve">D5422   </t>
  </si>
  <si>
    <t xml:space="preserve">ADJUST PARTIAL DENTURE -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</si>
  <si>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DENTURES ADJUST PART MANDBL             </t>
  </si>
  <si>
    <t xml:space="preserve">D5511   </t>
  </si>
  <si>
    <t xml:space="preserve">REPAIR BROKEN COMPLETE DENTURE BASE 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</si>
  <si>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 BROKE COMP DENT BASE MAN            </t>
  </si>
  <si>
    <t xml:space="preserve">D5512   </t>
  </si>
  <si>
    <t xml:space="preserve">REPAIR BROKEN COMPLETE DENTURE BASE  MAXILLARY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</si>
  <si>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 BROKE COMP DENT BASE MAX            </t>
  </si>
  <si>
    <t xml:space="preserve">D5520   </t>
  </si>
  <si>
    <t xml:space="preserve">REPLACE DENTURE TEETH COMPLT            </t>
  </si>
  <si>
    <t xml:space="preserve">D5611   </t>
  </si>
  <si>
    <t xml:space="preserve">Repair resin partial denture base 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</si>
  <si>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 resin part dent base man            </t>
  </si>
  <si>
    <t xml:space="preserve">D5612   </t>
  </si>
  <si>
    <t xml:space="preserve">Repair resin partial denture base  maxillary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</si>
  <si>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 resin part dent base max            </t>
  </si>
  <si>
    <t xml:space="preserve">D5621   </t>
  </si>
  <si>
    <t xml:space="preserve">REPAIR CAST PARTIAL FRAMEWORK 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</si>
  <si>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 CAST PART FRAME MAN                 </t>
  </si>
  <si>
    <t xml:space="preserve">D5622   </t>
  </si>
  <si>
    <t xml:space="preserve">REPAIR CAST PARTIAL FRAMEWORK  MAXILLARY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</si>
  <si>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 CAST PART FRAME MAX                 </t>
  </si>
  <si>
    <t xml:space="preserve">D5630   </t>
  </si>
  <si>
    <t xml:space="preserve">Repair or replace broken clasp - per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</si>
  <si>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 partial denture clasp               </t>
  </si>
  <si>
    <t xml:space="preserve">D5640   </t>
  </si>
  <si>
    <t xml:space="preserve">D5650   </t>
  </si>
  <si>
    <t xml:space="preserve">D5660   </t>
  </si>
  <si>
    <t xml:space="preserve">Add clasp to existing partial denture - per tooth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</si>
  <si>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Add clasp to partial denture            </t>
  </si>
  <si>
    <t xml:space="preserve">D5670   </t>
  </si>
  <si>
    <t xml:space="preserve">REPLACE ALL TEETH AND ACRYLIC ON CAST METAL FRAMEWORK (MAXILLARY)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</si>
  <si>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REPLC TTH ACRLC ON MTL FRMWK            </t>
  </si>
  <si>
    <t xml:space="preserve">D5671   </t>
  </si>
  <si>
    <t xml:space="preserve">REPLACE ALL TEETH AND ACRYLIC ON CAST METAL FRAMEWORK (MANDIBULAR)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</si>
  <si>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REPLC TTH ACRLC MANDIBULAR              </t>
  </si>
  <si>
    <t xml:space="preserve">D5710   </t>
  </si>
  <si>
    <t xml:space="preserve">REBASE COMPLETE MAXILLARY DENTURE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</si>
  <si>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REBASE COMPLETE MAXILLARY DENTURE       </t>
  </si>
  <si>
    <t xml:space="preserve">D5711   </t>
  </si>
  <si>
    <t xml:space="preserve">REBASE COMPLETE MANDIBULAR DENTURE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</si>
  <si>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DENTURES REBASE CMPLT MAND              </t>
  </si>
  <si>
    <t xml:space="preserve">D5720   </t>
  </si>
  <si>
    <t xml:space="preserve">REBASE MAXILLARY PARTIAL DENTURE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</si>
  <si>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REBASE MAXILLARY PARTIAL DENTURE        </t>
  </si>
  <si>
    <t xml:space="preserve">D5721   </t>
  </si>
  <si>
    <t xml:space="preserve">REBASE MANDIBULAR PARTIAL DENTURE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</si>
  <si>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DENTURES REBASE PART MANDBL             </t>
  </si>
  <si>
    <t xml:space="preserve">D5725   </t>
  </si>
  <si>
    <t xml:space="preserve">REBASE HYBRID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</si>
  <si>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REBASE HYBRID PROSTHESIS                </t>
  </si>
  <si>
    <t xml:space="preserve">D5730   </t>
  </si>
  <si>
    <t xml:space="preserve">RELINE COMPLETE MAXILLARY DENTURE (DIRECT)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</si>
  <si>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RELN CMPLT MAX DIR              </t>
  </si>
  <si>
    <t xml:space="preserve">D5731   </t>
  </si>
  <si>
    <t xml:space="preserve">RELINE LOWER COMPLETE MANDIBULAR DENTURE (DIRECT)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</si>
  <si>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RELN CMPLT MAND DIR             </t>
  </si>
  <si>
    <t xml:space="preserve">D5740   </t>
  </si>
  <si>
    <t xml:space="preserve">RELINE MAXILLARY PARTIAL DENTURE (DIRECT)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</si>
  <si>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RELN PART MAX DIR               </t>
  </si>
  <si>
    <t xml:space="preserve">D5741   </t>
  </si>
  <si>
    <t xml:space="preserve">RELINE MANDIBULAR PARTIAL DENTURE (DIRECT)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</si>
  <si>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RELN PART MAND DIR              </t>
  </si>
  <si>
    <t xml:space="preserve">D5750   </t>
  </si>
  <si>
    <t xml:space="preserve">RELINE COMPLETE MAXILLARY DENTURE (INDIRECT)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</si>
  <si>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RELN CMPLT MAX INDIR            </t>
  </si>
  <si>
    <t xml:space="preserve">D5751   </t>
  </si>
  <si>
    <t xml:space="preserve">RELINE COMPLETE MANDIBULAR DENTURE (INDIRECT)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</si>
  <si>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RELN CMPLT MAND IND             </t>
  </si>
  <si>
    <t xml:space="preserve">D5760   </t>
  </si>
  <si>
    <t xml:space="preserve">RELINE MAXILLARY PARTIAL DENTURE (INDIRECT)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</si>
  <si>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RELN PART MAX INDIR             </t>
  </si>
  <si>
    <t xml:space="preserve">D5761   </t>
  </si>
  <si>
    <t xml:space="preserve">RELINE MANDIBULAR PARTIAL DENTURE (INDIRECT)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</si>
  <si>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RELN PART MAND INDIR            </t>
  </si>
  <si>
    <t xml:space="preserve">D5765   </t>
  </si>
  <si>
    <t xml:space="preserve">SOFT LINER FOR COMPLETE OR PARTIAL REMOVABLE DENTURE   INDIRECT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</si>
  <si>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LINER COMPL/PARTIAL REM DENT            </t>
  </si>
  <si>
    <t xml:space="preserve">D5810   </t>
  </si>
  <si>
    <t xml:space="preserve">DENTURE TEMP(COMPLETE)UPPER 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</si>
  <si>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TEMP(COMPLETE)UPPER OR LOWER    </t>
  </si>
  <si>
    <t xml:space="preserve">D5811   </t>
  </si>
  <si>
    <t xml:space="preserve">INTERIM COMPLETE DENTURE (MANDIBULAR)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</si>
  <si>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INTERM CMPLT MANDBL             </t>
  </si>
  <si>
    <t xml:space="preserve">D5820   </t>
  </si>
  <si>
    <t xml:space="preserve">INTERIM PARTIAL DENTURE (INCLUDING RETENTIVE/CLASPING MATERIALS  RESTS  AND TEETH)  MAXILLARY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</si>
  <si>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INTERM PART MAXILL              </t>
  </si>
  <si>
    <t xml:space="preserve">D5821   </t>
  </si>
  <si>
    <t xml:space="preserve">INTERIM PARTIAL DENTURE (INCLUDING RETENTIVE/CLASPING MATERIALS  RESTS  AND TEETH)  MANDIBULAR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</si>
  <si>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INTERM PART MANDBL              </t>
  </si>
  <si>
    <t xml:space="preserve">D5850   </t>
  </si>
  <si>
    <t xml:space="preserve">COMPLETE UPPER RELINE ADULT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</si>
  <si>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COMPLETE UPPER RELINE ADULT             </t>
  </si>
  <si>
    <t xml:space="preserve">D5851   </t>
  </si>
  <si>
    <t xml:space="preserve">TISSUE CONDITIONING 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</si>
  <si>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DENTURE TISS CONDTIN MANDBL             </t>
  </si>
  <si>
    <t xml:space="preserve">D5862   </t>
  </si>
  <si>
    <t xml:space="preserve">PRECISION ATTACHMENT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</si>
  <si>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PRECISION ATTACHMENT                    </t>
  </si>
  <si>
    <t xml:space="preserve">D5863   </t>
  </si>
  <si>
    <t xml:space="preserve">OVERDENTURE - COMPLETE MAXILLARY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</si>
  <si>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OVERDENTURE COMPLETE MAX                </t>
  </si>
  <si>
    <t xml:space="preserve">D5864   </t>
  </si>
  <si>
    <t xml:space="preserve">OVERDENTURE - PARTIAL MAXILLARY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</si>
  <si>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OVERDENTURE PARTIAL MAX                 </t>
  </si>
  <si>
    <t xml:space="preserve">D5865   </t>
  </si>
  <si>
    <t xml:space="preserve">OVERDENTURE - COMPLETE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</si>
  <si>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OVERDENTURE COMPLETE MANDIB             </t>
  </si>
  <si>
    <t xml:space="preserve">D5866   </t>
  </si>
  <si>
    <t xml:space="preserve">OVERDENTURE - PARTIAL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</si>
  <si>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OVERDENTURE PARTIAL MANDIB              </t>
  </si>
  <si>
    <t xml:space="preserve">D5867   </t>
  </si>
  <si>
    <t xml:space="preserve">REPLACEMENT OF REPLACEABLE PART OF SEMI-PRECISION OR PRECISION ATTACHMENT (MALE OR FEMALE COMPONENT)                                                                                                                                                                                                                            </t>
  </si>
  <si>
    <t xml:space="preserve">REPLACEMENT OF PRECISION ATT            </t>
  </si>
  <si>
    <t xml:space="preserve">D5875   </t>
  </si>
  <si>
    <t xml:space="preserve">MODIFICATION OF REMOVABLE PROSTHESIS FOLLOWING IMPLANT SURGERY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</si>
  <si>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PROSTHESIS MODIFICATION                 </t>
  </si>
  <si>
    <t xml:space="preserve">D5876   </t>
  </si>
  <si>
    <t xml:space="preserve">ADD METAL SUBSTRUCTURE TO ACRYLIC FULL DENTURE (PER ARCH)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</si>
  <si>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ADD METAL SUB TO ACRYLC DENT            </t>
  </si>
  <si>
    <t xml:space="preserve">D5899   </t>
  </si>
  <si>
    <t xml:space="preserve">UNSPECIFIED REMOVABLE PROSTHODONTIC PROCEDURE  BY REPORT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</si>
  <si>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REMOVABLE PROSTHODONTIC PROC            </t>
  </si>
  <si>
    <t xml:space="preserve">D5911   </t>
  </si>
  <si>
    <t xml:space="preserve">FACIAL MOULAGE (SECTIONAL)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</si>
  <si>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FACIAL MOULAGE SECTIONAL                </t>
  </si>
  <si>
    <t xml:space="preserve">D5912   </t>
  </si>
  <si>
    <t xml:space="preserve">FACIAL MOULAGE (COMPLETE)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</si>
  <si>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FACIAL MOULAGE COMPLETE                 </t>
  </si>
  <si>
    <t xml:space="preserve">D5913   </t>
  </si>
  <si>
    <t xml:space="preserve">NASAL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</si>
  <si>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NASAL PROSTHESIS                        </t>
  </si>
  <si>
    <t xml:space="preserve">D5914   </t>
  </si>
  <si>
    <t xml:space="preserve">AURICULAR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</si>
  <si>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AURICULAR PROSTHESIS                    </t>
  </si>
  <si>
    <t xml:space="preserve">D5915   </t>
  </si>
  <si>
    <t xml:space="preserve">ORBITAL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</si>
  <si>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ORBITAL PROSTHESIS                      </t>
  </si>
  <si>
    <t xml:space="preserve">D5916   </t>
  </si>
  <si>
    <t xml:space="preserve">OCULAR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</si>
  <si>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OCULAR PROSTHESIS                       </t>
  </si>
  <si>
    <t xml:space="preserve">D5919   </t>
  </si>
  <si>
    <t xml:space="preserve">FACIAL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</si>
  <si>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FACIAL PROSTHESIS                       </t>
  </si>
  <si>
    <t xml:space="preserve">D5922   </t>
  </si>
  <si>
    <t xml:space="preserve">NASAL SEPTAL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</si>
  <si>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NASAL SEPTAL PROSTHESIS                 </t>
  </si>
  <si>
    <t xml:space="preserve">D5923   </t>
  </si>
  <si>
    <t xml:space="preserve">OCULAR PROSTHESIS  INTERIM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</si>
  <si>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OCULAR PROSTHESIS INTERIM               </t>
  </si>
  <si>
    <t xml:space="preserve">D5924   </t>
  </si>
  <si>
    <t xml:space="preserve">CRANIAL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</si>
  <si>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CRANIAL PROSTHESIS                      </t>
  </si>
  <si>
    <t xml:space="preserve">D5925   </t>
  </si>
  <si>
    <t xml:space="preserve">FACIAL AUGMENTATION IMPLANT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</si>
  <si>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FACIAL AUGMENTATION IMPLANT             </t>
  </si>
  <si>
    <t xml:space="preserve">D5926   </t>
  </si>
  <si>
    <t xml:space="preserve">NASAL PROSTHESIS  REPLACEMENT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</si>
  <si>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REPLACEMENT NASAL PROSTHESIS            </t>
  </si>
  <si>
    <t xml:space="preserve">D5927   </t>
  </si>
  <si>
    <t xml:space="preserve">AURICULAR PROSTHESIS  REPLACEMENT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</si>
  <si>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AURICULAR REPLACEMENT                   </t>
  </si>
  <si>
    <t xml:space="preserve">D5928   </t>
  </si>
  <si>
    <t xml:space="preserve">ORBITAL PROSTHESIS  REPLACEMENT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</si>
  <si>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ORBITAL REPLACEMENT                     </t>
  </si>
  <si>
    <t xml:space="preserve">D5929   </t>
  </si>
  <si>
    <t xml:space="preserve">FACIAL PROSTHESIS  REPLACEMENT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</si>
  <si>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FACIAL REPLACEMENT                      </t>
  </si>
  <si>
    <t xml:space="preserve">D5931   </t>
  </si>
  <si>
    <t xml:space="preserve">OBTURATOR PROSTHESIS  SURGICAL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</si>
  <si>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SURGICAL OBTURATOR                      </t>
  </si>
  <si>
    <t xml:space="preserve">D5932   </t>
  </si>
  <si>
    <t xml:space="preserve">OBTURATOR PROSTHESIS  DEFINITIVE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</si>
  <si>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POSTSURGICAL OBTURATOR                  </t>
  </si>
  <si>
    <t xml:space="preserve">D5933   </t>
  </si>
  <si>
    <t xml:space="preserve">OBTURATOR PROSTHESIS  MODIFICATION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</si>
  <si>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REFITTING OF OBTURATOR                  </t>
  </si>
  <si>
    <t xml:space="preserve">D5934   </t>
  </si>
  <si>
    <t xml:space="preserve">MANDIBULAR RESECTION PROSTHESIS WITH GUIDE FLANGE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</si>
  <si>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MANDIBULAR FLANGE PROSTHESIS            </t>
  </si>
  <si>
    <t xml:space="preserve">D5935   </t>
  </si>
  <si>
    <t xml:space="preserve">MANDIBULAR RESECTION PROSTHESIS WITHOUT GUIDE FLANGE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</si>
  <si>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MANDIBULAR DENTURE PROSTH               </t>
  </si>
  <si>
    <t xml:space="preserve">D5936   </t>
  </si>
  <si>
    <t xml:space="preserve">OBTURATOR/PROSTHESIS  INTERIM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</si>
  <si>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TEMP OBTURATOR PROSTHESIS               </t>
  </si>
  <si>
    <t xml:space="preserve">D5937   </t>
  </si>
  <si>
    <t xml:space="preserve">TRISMUS APPLIANCE (NOT FOR TM TREATMENT)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</si>
  <si>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TRISMUS APPLIANCE                       </t>
  </si>
  <si>
    <t xml:space="preserve">D5951   </t>
  </si>
  <si>
    <t xml:space="preserve">FEEDING 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</si>
  <si>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FEEDING AID                             </t>
  </si>
  <si>
    <t xml:space="preserve">D5952   </t>
  </si>
  <si>
    <t xml:space="preserve">SPEECH AID PROSTHESIS  PEDIATRIC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</si>
  <si>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PEDIATRIC SPEECH AID                    </t>
  </si>
  <si>
    <t xml:space="preserve">D5953   </t>
  </si>
  <si>
    <t xml:space="preserve">SPEECH AID PROSTHESIS  ADULT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</si>
  <si>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ADULT SPEECH AID                        </t>
  </si>
  <si>
    <t xml:space="preserve">D5954   </t>
  </si>
  <si>
    <t xml:space="preserve">PALATAL AUGMENTATION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</si>
  <si>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SUPERIMPOSED PROSTHESIS                 </t>
  </si>
  <si>
    <t xml:space="preserve">D5955   </t>
  </si>
  <si>
    <t xml:space="preserve">PALATAL LIFT PROSTHESIS  DEFINITIVE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</si>
  <si>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PALATAL LIFT PROSTHESIS                 </t>
  </si>
  <si>
    <t xml:space="preserve">D5958   </t>
  </si>
  <si>
    <t xml:space="preserve">PALATAL LIFT PROSTHESIS  INTERIM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</si>
  <si>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CON DEF INTER PLT             </t>
  </si>
  <si>
    <t xml:space="preserve">D5959   </t>
  </si>
  <si>
    <t xml:space="preserve">PALATAL LIFT PROSTHESIS  MODIFICATION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</si>
  <si>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CON DEF MOD PALAT             </t>
  </si>
  <si>
    <t xml:space="preserve">D5960   </t>
  </si>
  <si>
    <t xml:space="preserve">SPEECH AID PROSTHESIS  MODIFICATION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</si>
  <si>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MODIFY SPEECH AID PROSTHESIS            </t>
  </si>
  <si>
    <t xml:space="preserve">D5982   </t>
  </si>
  <si>
    <t xml:space="preserve">SURGICAL STENT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</si>
  <si>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SURGICAL STENT                          </t>
  </si>
  <si>
    <t xml:space="preserve">D5983   </t>
  </si>
  <si>
    <t xml:space="preserve">RADIATION CARRIER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</si>
  <si>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RADIATION APPLICATOR                    </t>
  </si>
  <si>
    <t xml:space="preserve">D5984   </t>
  </si>
  <si>
    <t xml:space="preserve">RADIATION SHIELD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</si>
  <si>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RADIATION SHIELD                        </t>
  </si>
  <si>
    <t xml:space="preserve">D5985   </t>
  </si>
  <si>
    <t xml:space="preserve">RADIATION CONE LOCATOR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</si>
  <si>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RADIATION CONE LOCATOR                  </t>
  </si>
  <si>
    <t xml:space="preserve">D5986   </t>
  </si>
  <si>
    <t xml:space="preserve">FLUORIDE GEL CARRIER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</si>
  <si>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FLUORIDE APPLICATOR                     </t>
  </si>
  <si>
    <t xml:space="preserve">D5987   </t>
  </si>
  <si>
    <t xml:space="preserve">COMMISSURE SPLINT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</si>
  <si>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COMMISSURE SPLINT                       </t>
  </si>
  <si>
    <t xml:space="preserve">D5988   </t>
  </si>
  <si>
    <t xml:space="preserve">SURGICAL SPLINT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</si>
  <si>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SURGICAL SPLINT                         </t>
  </si>
  <si>
    <t xml:space="preserve">D5991   </t>
  </si>
  <si>
    <t xml:space="preserve">Vesiculobullous disease medicament carrier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</si>
  <si>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Vesiculobullous disease carr            </t>
  </si>
  <si>
    <t xml:space="preserve">D5992   </t>
  </si>
  <si>
    <t xml:space="preserve">ADJUST MAXILLOFACIAL PROSTHETIC APPLIANCE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</si>
  <si>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ADJUST MAX PROST APPLIANCE              </t>
  </si>
  <si>
    <t xml:space="preserve">D5993   </t>
  </si>
  <si>
    <t xml:space="preserve">Maintenance and cleaning of a maxillofacial prosthesis (extra- or intra-oral) other than required adjustments  by report                                                                                                                                                                                                        </t>
  </si>
  <si>
    <t xml:space="preserve">Main/clean max prosthesis               </t>
  </si>
  <si>
    <t xml:space="preserve">D5995   </t>
  </si>
  <si>
    <t xml:space="preserve">PERIODONTAL MEDICAMENT CARRIER WITH PERIPHERAL SEAL - LABORATORY PROCESSED - MAXILLARY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</si>
  <si>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 MEDICAMENT W/SEAL  MAX             </t>
  </si>
  <si>
    <t xml:space="preserve">D5996   </t>
  </si>
  <si>
    <t xml:space="preserve">PERIODONTAL MEDICAMENT CARRIER WITH PERIPHERAL SEAL - LABORATORY PROCESSED - MANDIBULAR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</si>
  <si>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 MEDICAMENT W/SEAL  MAND            </t>
  </si>
  <si>
    <t xml:space="preserve">D5999   </t>
  </si>
  <si>
    <t xml:space="preserve">MAXILLARY SURG SPLINTS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</si>
  <si>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MAXILLARY INTERMEDIATE SURG SPLINTS     </t>
  </si>
  <si>
    <t xml:space="preserve">D6010   </t>
  </si>
  <si>
    <t xml:space="preserve">SURGICAL PLACEMENT OF IMPLANT BODY   ENDOSTEAL IMPLANT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</si>
  <si>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ODONTICS ENDOSTEAL IMPLANT              </t>
  </si>
  <si>
    <t xml:space="preserve">D6011   </t>
  </si>
  <si>
    <t xml:space="preserve">SURGICAL ACCESS TO AN IMPLANT BODY (SECOND STAGE IMPLANT SURGERY)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</si>
  <si>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SECOND STAGE IMPLANT SURGERY            </t>
  </si>
  <si>
    <t xml:space="preserve">D6012   </t>
  </si>
  <si>
    <t xml:space="preserve">SURGICAL PLACEMENT OF INTERIM IMPLANT BODY FOR TRANSITIONAL PROSTHESIS  ENDOSTEAL IMPLANT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</si>
  <si>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ENDOSTEAL IMPLANT                       </t>
  </si>
  <si>
    <t xml:space="preserve">D6013   </t>
  </si>
  <si>
    <t xml:space="preserve">SURGICAL PLACEMENT OF MINI IMPLANT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</si>
  <si>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SURGICAL PLACE MINI IMPLANT             </t>
  </si>
  <si>
    <t xml:space="preserve">D6040   </t>
  </si>
  <si>
    <t xml:space="preserve">SURGICAL PLACEMENT   EPOSTEAL IMPLANT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</si>
  <si>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ODONTICS EPOSTEAL IMPLANT               </t>
  </si>
  <si>
    <t xml:space="preserve">D6050   </t>
  </si>
  <si>
    <t xml:space="preserve">SURGICAL PLACEMENT   TRANSOSTEAL IMPLANT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</si>
  <si>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ODONTICS TRANSOSTEAL IMPLNT             </t>
  </si>
  <si>
    <t xml:space="preserve">D6051   </t>
  </si>
  <si>
    <t xml:space="preserve">D6055   </t>
  </si>
  <si>
    <t xml:space="preserve">CONNECTING BAR - IMPLANT SUPPORTED OR ABUTMENT SUPPORTED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</si>
  <si>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IMPLANT CONNECTING BAR                  </t>
  </si>
  <si>
    <t xml:space="preserve">D6056   </t>
  </si>
  <si>
    <t xml:space="preserve">PREFABRICATED ABUTMENT - INCLUDES MODIFICATION AND PLACEMENT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</si>
  <si>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Prefabricated abutment                  </t>
  </si>
  <si>
    <t xml:space="preserve">D6057   </t>
  </si>
  <si>
    <t xml:space="preserve">CUSTOM FABRICATED ABUTMENT - INCLUDES PLACEMENT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</si>
  <si>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Custom abutment                         </t>
  </si>
  <si>
    <t xml:space="preserve">D6058   </t>
  </si>
  <si>
    <t xml:space="preserve">ABUTMENT SUPPORTED PORCELAIN/CERAMIC CROWN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</si>
  <si>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ABUTMENT SUPPORTED CROWN                </t>
  </si>
  <si>
    <t xml:space="preserve">D6059   </t>
  </si>
  <si>
    <t xml:space="preserve">ABUTMENT SUPPORTED PORCELAIN FUSED TO METAL CROWN (HIGH NOBLE METAL)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</si>
  <si>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ABUTMENT SUPPORTED MTL CROWN            </t>
  </si>
  <si>
    <t xml:space="preserve">D6060   </t>
  </si>
  <si>
    <t xml:space="preserve">ABUTMENT SUPPORTED PORCELAIN FUSED TO METAL CROWN (PREDOMINANTLY BASE METAL)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</si>
  <si>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D6061   </t>
  </si>
  <si>
    <t xml:space="preserve">ABUTMENT SUPPORTED PORCELAIN FUSED TO METAL CROWN (NOBLE METAL)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</si>
  <si>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D6062   </t>
  </si>
  <si>
    <t xml:space="preserve">ABUTMENT SUPPORTED CAST METAL CROWN (HIGH NOBLE METAL)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</si>
  <si>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D6063   </t>
  </si>
  <si>
    <t xml:space="preserve">ABUTMENT SUPPORTED CAST METAL CROWN (PREDOMINANTLY BASE METAL)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</si>
  <si>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D6064   </t>
  </si>
  <si>
    <t xml:space="preserve">ABUTMENT SUPPORTED CAST METAL CROWN (NOBLE METAL)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</si>
  <si>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D6065   </t>
  </si>
  <si>
    <t xml:space="preserve">IMPLANT SUPPORTED PORCELAIN/CERAMIC CROWN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</si>
  <si>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IMPLANT SUPPORTED CROWN                 </t>
  </si>
  <si>
    <t xml:space="preserve">D6066   </t>
  </si>
  <si>
    <t xml:space="preserve">IMPLANT SUPPORTED CROWN - PORCELAIN FUSED TO HIGH NOBLE ALLOYS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</si>
  <si>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IMPLANT SUPPORTED MTL CROWN             </t>
  </si>
  <si>
    <t xml:space="preserve">D6067   </t>
  </si>
  <si>
    <t xml:space="preserve">IMPLANT SUPPORTED CROWN - HIGH NOBLE ALLOYS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</si>
  <si>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D6068   </t>
  </si>
  <si>
    <t xml:space="preserve">ABUTMENT SUPPORTED RETAINER FOR PORCELAIN/CERAMIC FPD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</si>
  <si>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ABUTMENT SUPPORTED RETAINER             </t>
  </si>
  <si>
    <t xml:space="preserve">D6069   </t>
  </si>
  <si>
    <t xml:space="preserve">ABUTMENT SUPPORTED RETAINER FOR PORCELAIN FUSED TO METAL FPD (HIGH NOBLE METAL)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</si>
  <si>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D6070   </t>
  </si>
  <si>
    <t xml:space="preserve">ABUTMENT SUPPORTED RETAINER FOR PORCELAIN FUSED TO METAL FPD (PREDOMINANTLY     BASE METAL)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</si>
  <si>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D6071   </t>
  </si>
  <si>
    <t xml:space="preserve">ABUTMENT SUPPORTED RETAINER FOR PORCELAIN FUSED TO METAL FPD (NOBLE METAL)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</si>
  <si>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D6072   </t>
  </si>
  <si>
    <t xml:space="preserve">ABUTMENT SUPPORTED RETAINER FOR CAST  METAL FPD (HIGH NOBLE METAL)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</si>
  <si>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D6073   </t>
  </si>
  <si>
    <t xml:space="preserve">ABUTMENT SUPPORTED RETAINER FOR CAST  METAL FPD (PREDOMINANTLY BASE METAL)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</si>
  <si>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D6074   </t>
  </si>
  <si>
    <t xml:space="preserve">ABUTMENT SUPPORTED RETAINER FOR CAST  METAL FPD (NOBLE METAL)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</si>
  <si>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D6075   </t>
  </si>
  <si>
    <t xml:space="preserve">IMPLANT SUPPORTED RETAINER FOR CERAMIC FPD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</si>
  <si>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IMPLANT SUPPORTED RETAINER              </t>
  </si>
  <si>
    <t xml:space="preserve">D6076   </t>
  </si>
  <si>
    <t xml:space="preserve">IMPLANT SUPPORTED RETAINER FOR FPD - PORCELAIN FUSED TO HIGH NOBLE ALLOYS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</si>
  <si>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D6077   </t>
  </si>
  <si>
    <t xml:space="preserve">IMPLANT SUPPORTED RETAINER FOR METAL FPD - HIGH NOBLE ALLOYS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</si>
  <si>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D6080   </t>
  </si>
  <si>
    <t xml:space="preserve">D6081   </t>
  </si>
  <si>
    <t xml:space="preserve">SCALE   DEBRIDE  SINGLE IMP             </t>
  </si>
  <si>
    <t xml:space="preserve">D6082   </t>
  </si>
  <si>
    <t xml:space="preserve">IMPLANT SUPPORTED CROWN - PORCELAIN FUSED TO PREDOMINANTLY BASE ALLOYS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</si>
  <si>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 CROWN PORC TO BASE ALLOY            </t>
  </si>
  <si>
    <t xml:space="preserve">D6083   </t>
  </si>
  <si>
    <t xml:space="preserve">IMPLANT SUPPORTED CROWN - PORCELAIN FUSED TO NOBLE ALLOYS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</si>
  <si>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 CROWN PORC TO NOBLE ALLO            </t>
  </si>
  <si>
    <t xml:space="preserve">D6084   </t>
  </si>
  <si>
    <t xml:space="preserve">IMPLANT SUPPORTED CROWN - PORCELAIN FUSED TO TITANIUM AND TITANIUM ALLOYS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</si>
  <si>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 CROWN PORC TO TITANIUM              </t>
  </si>
  <si>
    <t xml:space="preserve">D6085   </t>
  </si>
  <si>
    <t xml:space="preserve">PROVISIONAL IMPLANT CROWN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</si>
  <si>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PROVISIONAL IMPLANT CROWN               </t>
  </si>
  <si>
    <t xml:space="preserve">D6086   </t>
  </si>
  <si>
    <t xml:space="preserve">IMPLANT SUPPORTED CROWN - PREDOMINANTLY BASE ALLOYS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</si>
  <si>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 CROWN BASE ALLOYS                   </t>
  </si>
  <si>
    <t xml:space="preserve">D6087   </t>
  </si>
  <si>
    <t xml:space="preserve">IMPLANT SUPPORTED CROWN - NOBLE ALLOYS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</si>
  <si>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IMPLANT CROWN NOBLE ALLOYS              </t>
  </si>
  <si>
    <t xml:space="preserve">D6088   </t>
  </si>
  <si>
    <t xml:space="preserve">IMPLANT SUPPORTED CROWN - TITANIUM AND TITANIUM ALLOYS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</si>
  <si>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 CROWN TITANIUM ALLOYS               </t>
  </si>
  <si>
    <t xml:space="preserve">D6089   </t>
  </si>
  <si>
    <t xml:space="preserve">ACCESSING AND RETORQUING LOOSE IMPLANT SCREW - PER SCREW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</si>
  <si>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ACCESS/RETORQ IMPLANT SCREW             </t>
  </si>
  <si>
    <t xml:space="preserve">D6090   </t>
  </si>
  <si>
    <t xml:space="preserve">REPAIR IMPLANT                          </t>
  </si>
  <si>
    <t xml:space="preserve">D6091   </t>
  </si>
  <si>
    <t xml:space="preserve">REPLACEMENT OF REPLACEABLE PART OF SEMI-PRECISION OR PRECISION ATTACHMENT (MALE OR FEMALE COMPONENT) OF IMPLANT/ABUTMENT SUPPORTED PROSTHESIS  PER ATTACHMENT                                                                                                                                                                   </t>
  </si>
  <si>
    <t xml:space="preserve">REPL SEMI/PRECISION ATTACH              </t>
  </si>
  <si>
    <t xml:space="preserve">D6092   </t>
  </si>
  <si>
    <t xml:space="preserve">Re-cement or re-bond implant/abutment supported crown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</si>
  <si>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 supp crown                     </t>
  </si>
  <si>
    <t xml:space="preserve">D6093   </t>
  </si>
  <si>
    <t xml:space="preserve">Re-cement or re-bond implant/abutment supported fixed partial denture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</si>
  <si>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 supp part denture              </t>
  </si>
  <si>
    <t xml:space="preserve">D6094   </t>
  </si>
  <si>
    <t xml:space="preserve">ABUTMENT SUPPORTED CROWN - TITANIUM AND TITANIUM ALLOYS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</si>
  <si>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ABUT SUPPORT CROWN TITANIUM             </t>
  </si>
  <si>
    <t xml:space="preserve">D6096   </t>
  </si>
  <si>
    <t xml:space="preserve">REMOVE BROKEN IMPLANT RETAINING SCREW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</si>
  <si>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BROKEN IMP RET SCREW             </t>
  </si>
  <si>
    <t xml:space="preserve">D6097   </t>
  </si>
  <si>
    <t xml:space="preserve">ABUTMENT SUPPORTED CROWN - PORCELAIN FUSED TO TITANIUM AND TITANIUM ALLOYS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</si>
  <si>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ABUT CROWN PORC TO TITANIUM             </t>
  </si>
  <si>
    <t xml:space="preserve">D6098   </t>
  </si>
  <si>
    <t xml:space="preserve">IMPLANT SUPPORTED RETAINER - PORCELAIN FUSED TO PREDOMINANTLY BASE ALLOYS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</si>
  <si>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 RETAIN PORC TO BASE ALLO            </t>
  </si>
  <si>
    <t xml:space="preserve">D6099   </t>
  </si>
  <si>
    <t xml:space="preserve">IMPLANT SUPPORTED RETAINER FOR FPD - PORCELAIN FUSED TO NOBLE ALLOYS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</si>
  <si>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 RETAINER FOR FPD                    </t>
  </si>
  <si>
    <t xml:space="preserve">D6100   </t>
  </si>
  <si>
    <t xml:space="preserve">IMPLANT REMOVAL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</si>
  <si>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REMOVAL OF IMPLANT                      </t>
  </si>
  <si>
    <t xml:space="preserve">D6101   </t>
  </si>
  <si>
    <t xml:space="preserve">Debridement of a peri-implant defect or defects surrounding a single implant  and surface cleaning of the exposed implant surfaces  including flap entry and closure                                                                                                                                                            </t>
  </si>
  <si>
    <t xml:space="preserve">Debridement of a periimplant            </t>
  </si>
  <si>
    <t xml:space="preserve">D6102   </t>
  </si>
  <si>
    <t xml:space="preserve">Debridement and osseous contouring of a peri-implant defect or defects surrounding a single implant and includes surface cleaning of the exposed implant surfaces  including flap entry and closure                                                                                                                             </t>
  </si>
  <si>
    <t xml:space="preserve">Debridement   contouring                </t>
  </si>
  <si>
    <t xml:space="preserve">D6103   </t>
  </si>
  <si>
    <t xml:space="preserve">Bone graft for repair of peri-implant defect - does not include flap entry and closure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</si>
  <si>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graft repair perimplant            </t>
  </si>
  <si>
    <t xml:space="preserve">D6104   </t>
  </si>
  <si>
    <t xml:space="preserve">BONE GRAFT AT TIME OF IMPLANT PLACEMENT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</si>
  <si>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graft time of implant              </t>
  </si>
  <si>
    <t xml:space="preserve">D6105   </t>
  </si>
  <si>
    <t xml:space="preserve">REMOVAL OF IMPLANT BODY NOT REQUIRING BONE REMOVAL OR FLAP ELEVATION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</si>
  <si>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IMPLANT BODY                     </t>
  </si>
  <si>
    <t xml:space="preserve">D6106   </t>
  </si>
  <si>
    <t xml:space="preserve">GUIDED TISSUE REGENERATION - RESORBABLE BARRIER  PER IMPLANT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</si>
  <si>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TISSUE REGEN RESORBABLE                 </t>
  </si>
  <si>
    <t xml:space="preserve">D6107   </t>
  </si>
  <si>
    <t xml:space="preserve">GUIDED TISSUE REGENERATION - NON-RESORBABLE BARRIER  PER IMPLANT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</si>
  <si>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TISSUE REGEN NON-RESORBABLE             </t>
  </si>
  <si>
    <t xml:space="preserve">D6110   </t>
  </si>
  <si>
    <t xml:space="preserve">IMPLANT/ABUTMENT SUPPORTED REMOVABLE DENTURE FOR EDENTULOUS ARCH - MAXILLARY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</si>
  <si>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IMPLNT/ABUT REMOV DENT MAX              </t>
  </si>
  <si>
    <t xml:space="preserve">D6111   </t>
  </si>
  <si>
    <t xml:space="preserve">IMPLANT/ABUTMENT SUPPORTED REMOVABLE DENTURE FOR EDENTULOUS ARCH - MANDIBULAR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</si>
  <si>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IMPLNT/ABUT REMOV DENT MAND             </t>
  </si>
  <si>
    <t xml:space="preserve">D6112   </t>
  </si>
  <si>
    <t xml:space="preserve">IMPLANT/ABUTMENT SUPPORTED REMOVABLE DENTURE FOR PARTIALLY EDENTULOUS ARCH - MAXILLARY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</si>
  <si>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IMP/ABUT REM DENT PART MAX              </t>
  </si>
  <si>
    <t xml:space="preserve">D6113   </t>
  </si>
  <si>
    <t xml:space="preserve">IMPLANT/ABUTMENT SUPPORTED REMOVABLE DENTURE FOR PARTIALLY EDENTULOUS ARCH - MANDIBULAR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</si>
  <si>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IMP/ABUT REM DENT PART MAND             </t>
  </si>
  <si>
    <t xml:space="preserve">D6114   </t>
  </si>
  <si>
    <t xml:space="preserve">IMPLANT/ABUTMENT SUPPORTED FIXED DENTURE FOR EDENTULOUS ARCH - MAXILLARY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</si>
  <si>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IMPLNT/ABUT FIXED DENT MAX              </t>
  </si>
  <si>
    <t xml:space="preserve">D6115   </t>
  </si>
  <si>
    <t xml:space="preserve">IMPLANT/ABUTMENT SUPPORTED FIXED DENTURE FOR EDENTULOUS ARCH - MANDIBULAR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</si>
  <si>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IMPLNT/ABUT FIXED DENT MAND             </t>
  </si>
  <si>
    <t xml:space="preserve">D6116   </t>
  </si>
  <si>
    <t xml:space="preserve">IMPLANT/ABUTMENT SUPPORTED FIXED DENTURE FOR PARTIALLY EDENTULOUS ARCH - MAXILLARY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</si>
  <si>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IMP/ABUT FIXED DENT PART MAX            </t>
  </si>
  <si>
    <t xml:space="preserve">D6117   </t>
  </si>
  <si>
    <t xml:space="preserve">IMPLANT/ABUTMENT SUPPORTED FIXED DENTURE FOR PARTIALLY EDENTULOUS ARCH - MANDIBULAR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</si>
  <si>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IMP/ABUT FIXED DENT PART MAN            </t>
  </si>
  <si>
    <t xml:space="preserve">D6118   </t>
  </si>
  <si>
    <t xml:space="preserve">IMPLANT/ABUTMENT SUPPORTED INTERIM FIXED DENTURE FOR EDENTULOUS ARCH - MANDIBULAR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</si>
  <si>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IMP/ABUT INT FIXED DENT MAN             </t>
  </si>
  <si>
    <t xml:space="preserve">D6119   </t>
  </si>
  <si>
    <t xml:space="preserve">IMPLANT/ABUTMENT SUPPORTED INTERIM FIXED DENTURE FOR EDENTULOUS ARCH - MAXILLARY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</si>
  <si>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INT/ABUT INT FIXED DENT MAX             </t>
  </si>
  <si>
    <t xml:space="preserve">D6120   </t>
  </si>
  <si>
    <t xml:space="preserve">IMPLANT SUPPORTED RETAINER - PORCELAIN FUSED TO TITANIUM AND TITANIUM ALLOYS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</si>
  <si>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 RETAIN PORC TO TITANIUM             </t>
  </si>
  <si>
    <t xml:space="preserve">D6121   </t>
  </si>
  <si>
    <t xml:space="preserve">IMPLANT SUPPORTED RETAINER FOR METAL FPD - PREDOMINANTLY BASE ALLOYS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</si>
  <si>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RETAIN METAL FPD BASE ALLOYS            </t>
  </si>
  <si>
    <t xml:space="preserve">D6122   </t>
  </si>
  <si>
    <t xml:space="preserve">IMPLANT SUPPORTED RETAINER FOR METAL FPD - NOBLE ALLOYS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</si>
  <si>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RETAIN METAL FPD NOBLE ALLOY            </t>
  </si>
  <si>
    <t xml:space="preserve">D6123   </t>
  </si>
  <si>
    <t xml:space="preserve">IMPLANT SUPPORTED RETAINER FOR METAL FPD - TITANIUM AND TITANUM ALLOYS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</si>
  <si>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RETAIN METAL FPD TITANIUM               </t>
  </si>
  <si>
    <t xml:space="preserve">D6190   </t>
  </si>
  <si>
    <t xml:space="preserve">RADIOGRAPHIC/SURGICAL IMPLANT INDEX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</si>
  <si>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RADIO/SURGICAL IMPLANT INDEX            </t>
  </si>
  <si>
    <t xml:space="preserve">D6191   </t>
  </si>
  <si>
    <t xml:space="preserve">SEMI-PRECISION ABUTMENT - PLACEMENT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</si>
  <si>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SEMI PRECISION ABUTMENT                 </t>
  </si>
  <si>
    <t xml:space="preserve">D6192   </t>
  </si>
  <si>
    <t xml:space="preserve">SEMI-PRECISION ATTACHMENT - PLACEMENT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</si>
  <si>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SEMI PRECISION ATTACHMENT               </t>
  </si>
  <si>
    <t xml:space="preserve">D6194   </t>
  </si>
  <si>
    <t xml:space="preserve">ABUTMENT SUPPORTED RETAINER CROWN FOR FPD - TITANIUM AND TITANIUM ALLOYS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</si>
  <si>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ABUT SUPPORT RETAINER TITANI            </t>
  </si>
  <si>
    <t xml:space="preserve">D6195   </t>
  </si>
  <si>
    <t xml:space="preserve">ABUTMENT SUPPORTED RETAINER - PORCELAIN FUSED TO TITANIUM AND TITANIUM ALLOYS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</si>
  <si>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ABUT RETAIN PORC TO TITANIUM            </t>
  </si>
  <si>
    <t xml:space="preserve">D6197   </t>
  </si>
  <si>
    <t xml:space="preserve">REPLACEMENT OF RESTORATIVE MATERIAL USED TO CLOSE AN ACCESS OPENING OF A SCREW-RETAINED IMPLANT SUPPORTED PROSTHESIS  PER IMPLANT                                                                                                                                                                                               </t>
  </si>
  <si>
    <t xml:space="preserve">REPLACE MATERIAL PROSTHESIS             </t>
  </si>
  <si>
    <t xml:space="preserve">D6198   </t>
  </si>
  <si>
    <t xml:space="preserve">REMOVE INTERIM IMPLANT COMPONENT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</si>
  <si>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INTERIM IMPLANT                  </t>
  </si>
  <si>
    <t xml:space="preserve">D6199   </t>
  </si>
  <si>
    <t xml:space="preserve">UNSPECIFIED IMPLANT PROCEDURE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</si>
  <si>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IMPLANT PROCEDURE                       </t>
  </si>
  <si>
    <t xml:space="preserve">D6205   </t>
  </si>
  <si>
    <t xml:space="preserve">PONTIC - INDIRECT RESIN BASED COMPOSITE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</si>
  <si>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PONTIC-INDIRECT RESIN BASED             </t>
  </si>
  <si>
    <t xml:space="preserve">D6210   </t>
  </si>
  <si>
    <t xml:space="preserve">CAST GOLD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</si>
  <si>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CAST GOLD                               </t>
  </si>
  <si>
    <t xml:space="preserve">D6211   </t>
  </si>
  <si>
    <t xml:space="preserve">PONTIC-CAST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</si>
  <si>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BRIDGE BASE METAL CAST                  </t>
  </si>
  <si>
    <t xml:space="preserve">D6212   </t>
  </si>
  <si>
    <t xml:space="preserve">PONTIC-CAST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</si>
  <si>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BRIDGE NOBLE METAL CAST                 </t>
  </si>
  <si>
    <t xml:space="preserve">D6214   </t>
  </si>
  <si>
    <t xml:space="preserve">PONTIC - TITANIUM AND TITANIUM ALLOYS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</si>
  <si>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PONTIC TITANIUM                         </t>
  </si>
  <si>
    <t xml:space="preserve">D6240   </t>
  </si>
  <si>
    <t xml:space="preserve">PORCELAIN FUSED TO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</si>
  <si>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PORCELAIN FUSED TO METAL                </t>
  </si>
  <si>
    <t xml:space="preserve">D6241   </t>
  </si>
  <si>
    <t xml:space="preserve">PONTIC-PORCELAIN FUSED TO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</si>
  <si>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BRIDGE PORCELAIN BASE METAL             </t>
  </si>
  <si>
    <t xml:space="preserve">D6242   </t>
  </si>
  <si>
    <t xml:space="preserve">PONTIC-PORCELAIN FUSED TO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</si>
  <si>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BRIDGE PORCELAIN NOBEL METAL            </t>
  </si>
  <si>
    <t xml:space="preserve">D6243   </t>
  </si>
  <si>
    <t xml:space="preserve">PONTIC - PORCELAIN FUSED TO TITANIUM AND TITANIUM ALLOYS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</si>
  <si>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PONTIC PORCELAIN TO TITANIUM            </t>
  </si>
  <si>
    <t xml:space="preserve">D6245   </t>
  </si>
  <si>
    <t xml:space="preserve">PONTIC - PORCELAIN/CERAMIC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</si>
  <si>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BRIDGE PORCELAIN/CERAMIC                </t>
  </si>
  <si>
    <t xml:space="preserve">D6250   </t>
  </si>
  <si>
    <t xml:space="preserve">PLASTIC PROCESSED TOP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</si>
  <si>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PLASTIC PROCESSED TOP METAL             </t>
  </si>
  <si>
    <t xml:space="preserve">D6251   </t>
  </si>
  <si>
    <t xml:space="preserve">PONTIC-RESIN WITH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</si>
  <si>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BRIDGE RESIN BASE METAL                 </t>
  </si>
  <si>
    <t xml:space="preserve">D6252   </t>
  </si>
  <si>
    <t xml:space="preserve">PONTIC-RESIN WITH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</si>
  <si>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BRIDGE RESIN W/NOBLE METAL              </t>
  </si>
  <si>
    <t xml:space="preserve">D6253   </t>
  </si>
  <si>
    <t xml:space="preserve">PROVISIONAL PONTIC - FURTHER TREATMENT OR COMPLETION OF DIAGNOSIS NECESSARYPRIOR TO FINAL IMPRESSION                                                                                                                                                                                                                            </t>
  </si>
  <si>
    <t xml:space="preserve">Provisional pontic                      </t>
  </si>
  <si>
    <t xml:space="preserve">D6545   </t>
  </si>
  <si>
    <t xml:space="preserve">RETAINER-CAST METAL FOR RESIN BONDED FIXED PROSTHESIS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</si>
  <si>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RETAINR CAST METL                </t>
  </si>
  <si>
    <t xml:space="preserve">D6548   </t>
  </si>
  <si>
    <t xml:space="preserve">RETAINER - PORCELAIN/CERAMIC FOR RESIN BONDED FIXED PROSTHESIS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</si>
  <si>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PORCELAIN/CERAMIC RETAINER              </t>
  </si>
  <si>
    <t xml:space="preserve">D6549   </t>
  </si>
  <si>
    <t xml:space="preserve">RESIN RETAINER - FOR RESIN BONDED FIXED PROSTHESIS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</si>
  <si>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RESIN RETAINER                          </t>
  </si>
  <si>
    <t xml:space="preserve">D6600   </t>
  </si>
  <si>
    <t xml:space="preserve">Retainer inlay - porcelain/ceramic 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</si>
  <si>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Porcelain/ceramic inlay 2srf            </t>
  </si>
  <si>
    <t xml:space="preserve">D6601   </t>
  </si>
  <si>
    <t xml:space="preserve">Retainer inlay - porcelain/ceramic  three or more surfaces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</si>
  <si>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Porc/ceram inlay  = 3 surfac            </t>
  </si>
  <si>
    <t xml:space="preserve">D6602   </t>
  </si>
  <si>
    <t xml:space="preserve">Retainer inlay - cast high noble metal 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</si>
  <si>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Cst hgh nble mtl inlay 2 srf            </t>
  </si>
  <si>
    <t xml:space="preserve">D6603   </t>
  </si>
  <si>
    <t xml:space="preserve">Retainer inlay - cast high noble metal  three or more surfaces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</si>
  <si>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Cst hgh nble mtl inlay  =3sr            </t>
  </si>
  <si>
    <t xml:space="preserve">D6604   </t>
  </si>
  <si>
    <t xml:space="preserve">Retainer inlay - cast predominantly base metal  two surfaces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</si>
  <si>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Cst bse mtl inlay 2 surfaces            </t>
  </si>
  <si>
    <t xml:space="preserve">D6605   </t>
  </si>
  <si>
    <t xml:space="preserve">Retainer inlay - cast predominantly base metal  three or more surfaces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</si>
  <si>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Cst bse mtl inlay  = 3 surfa            </t>
  </si>
  <si>
    <t xml:space="preserve">D6606   </t>
  </si>
  <si>
    <t xml:space="preserve">Retainer inlay - cast noble metal 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</si>
  <si>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Cast noble metal inlay 2 sur            </t>
  </si>
  <si>
    <t xml:space="preserve">D6607   </t>
  </si>
  <si>
    <t xml:space="preserve">Retainer inlay - cast noble metal  three or more surfaces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</si>
  <si>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Cst noble mtl inlay  =3 surf            </t>
  </si>
  <si>
    <t xml:space="preserve">D6608   </t>
  </si>
  <si>
    <t xml:space="preserve">Retainer onlay - porcelain/ceramic 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</si>
  <si>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porc/crmc 2 surfaces              </t>
  </si>
  <si>
    <t xml:space="preserve">D6609   </t>
  </si>
  <si>
    <t xml:space="preserve">Retainer onlay - porcelain/ceramic  three or more surfaces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</si>
  <si>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porc/crmc  =3 surfaces            </t>
  </si>
  <si>
    <t xml:space="preserve">D6610   </t>
  </si>
  <si>
    <t xml:space="preserve">Retainer onlay - cast high noble metal 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</si>
  <si>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cst hgh nbl mtl 2 srfc            </t>
  </si>
  <si>
    <t xml:space="preserve">D6611   </t>
  </si>
  <si>
    <t xml:space="preserve">Retainer onlay - cast high noble metal  three or more surfaces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</si>
  <si>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cst hgh nbl mtl  =3srf            </t>
  </si>
  <si>
    <t xml:space="preserve">D6612   </t>
  </si>
  <si>
    <t xml:space="preserve">Retainer onlay - cast predominantly base metal  two surfaces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</si>
  <si>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cst base mtl 2 surface            </t>
  </si>
  <si>
    <t xml:space="preserve">D6613   </t>
  </si>
  <si>
    <t xml:space="preserve">Retainer onlay - cast predominantly base metal  three or more surfaces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</si>
  <si>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cst base mtl  =3 surfa            </t>
  </si>
  <si>
    <t xml:space="preserve">D6614   </t>
  </si>
  <si>
    <t xml:space="preserve">Retainer onlay - cast noble metal  two surfaces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</si>
  <si>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cst nbl mtl 2 surfaces            </t>
  </si>
  <si>
    <t xml:space="preserve">D6615   </t>
  </si>
  <si>
    <t xml:space="preserve">Retainer onlay - cast noble metal  three or more surfaces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</si>
  <si>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cst nbl mtl  =3 surfac            </t>
  </si>
  <si>
    <t xml:space="preserve">D6624   </t>
  </si>
  <si>
    <t xml:space="preserve">Retainer inlay - titanium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</si>
  <si>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Inlay titanium                          </t>
  </si>
  <si>
    <t xml:space="preserve">D6634   </t>
  </si>
  <si>
    <t xml:space="preserve">Retainer onlay - titanium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</si>
  <si>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Onlay titanium                          </t>
  </si>
  <si>
    <t xml:space="preserve">D6710   </t>
  </si>
  <si>
    <t xml:space="preserve">Retainer crown - indirect resin based composite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</si>
  <si>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Crown-indirect resin based              </t>
  </si>
  <si>
    <t xml:space="preserve">D6720   </t>
  </si>
  <si>
    <t xml:space="preserve">Retainer crown-resin with high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</si>
  <si>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Retain crown resin w hi nble            </t>
  </si>
  <si>
    <t xml:space="preserve">D6721   </t>
  </si>
  <si>
    <t xml:space="preserve">Retainer crown-resin with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</si>
  <si>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resin w/base metal                </t>
  </si>
  <si>
    <t xml:space="preserve">D6722   </t>
  </si>
  <si>
    <t xml:space="preserve">Retainer crown - resin with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</si>
  <si>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resin w/noble metal               </t>
  </si>
  <si>
    <t xml:space="preserve">D6740   </t>
  </si>
  <si>
    <t xml:space="preserve">Retainer crown - porcelain/ceramic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</si>
  <si>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D6750   </t>
  </si>
  <si>
    <t xml:space="preserve">Retainer crown - porcelain fused to high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</si>
  <si>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porcelain high noble              </t>
  </si>
  <si>
    <t xml:space="preserve">D6751   </t>
  </si>
  <si>
    <t xml:space="preserve">Retainer crown - porcelain fused to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</si>
  <si>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porcelain base metal              </t>
  </si>
  <si>
    <t xml:space="preserve">D6752   </t>
  </si>
  <si>
    <t xml:space="preserve">Retainer crown - porcelain fused to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</si>
  <si>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porcelain noble metal             </t>
  </si>
  <si>
    <t xml:space="preserve">D6753   </t>
  </si>
  <si>
    <t xml:space="preserve">RETAINER CROWN - PORCELAIN FUSED TO TITANIUM AND TITANIUM ALLOYS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</si>
  <si>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RETAIN CROWN PORC TO TITANIU            </t>
  </si>
  <si>
    <t xml:space="preserve">D6780   </t>
  </si>
  <si>
    <t xml:space="preserve">Retainer crown - 3/4 cast high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</si>
  <si>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3/4 high noble metal              </t>
  </si>
  <si>
    <t xml:space="preserve">D6781   </t>
  </si>
  <si>
    <t xml:space="preserve">Retainer crown - 3/4 cast predominantly based metal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</si>
  <si>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3/4 cast based metal              </t>
  </si>
  <si>
    <t xml:space="preserve">D6782   </t>
  </si>
  <si>
    <t xml:space="preserve">Retainer crown - 3/4 cast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</si>
  <si>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3/4 cast noble metal              </t>
  </si>
  <si>
    <t xml:space="preserve">D6783   </t>
  </si>
  <si>
    <t xml:space="preserve">Retainer crown - 3/4 porcelain/ceramic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</si>
  <si>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3/4 porcelain/ceramic             </t>
  </si>
  <si>
    <t xml:space="preserve">D6784   </t>
  </si>
  <si>
    <t xml:space="preserve">RETAINER CROWN 3/4 - TITANIUM AND TITANIUM ALLOYS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</si>
  <si>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RETAINER CROWN 3/4 TITANIUM             </t>
  </si>
  <si>
    <t xml:space="preserve">D6790   </t>
  </si>
  <si>
    <t xml:space="preserve">Retainer crown - full cast high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</si>
  <si>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full high noble metal             </t>
  </si>
  <si>
    <t xml:space="preserve">D6791   </t>
  </si>
  <si>
    <t xml:space="preserve">Retainer crown - full cast predominantly base metal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</si>
  <si>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full base metal cast              </t>
  </si>
  <si>
    <t xml:space="preserve">D6792   </t>
  </si>
  <si>
    <t xml:space="preserve">Retainer crown - full cast noble metal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</si>
  <si>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full noble metal cast             </t>
  </si>
  <si>
    <t xml:space="preserve">D6793   </t>
  </si>
  <si>
    <t xml:space="preserve">PROVISIONAL RETAINER CROWN - FURTHER TREATMENT OR COMPLETION OF DIAGNOSISNECESSARY PRIOR TO FINAL IMPRESSION                                                                                                                                                                                                                    </t>
  </si>
  <si>
    <t xml:space="preserve">Provisional retainer crown              </t>
  </si>
  <si>
    <t xml:space="preserve">D6794   </t>
  </si>
  <si>
    <t xml:space="preserve">RETAINER CROWN - TITANIUM AND TITANIUM ALLOYS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</si>
  <si>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CROWN TITANIUM                          </t>
  </si>
  <si>
    <t xml:space="preserve">D6920   </t>
  </si>
  <si>
    <t xml:space="preserve">CONNECTOR BAR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</si>
  <si>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CONNECTOR BAR                    </t>
  </si>
  <si>
    <t xml:space="preserve">D6930   </t>
  </si>
  <si>
    <t xml:space="preserve">Re-cement or re-bond fixed partial denture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</si>
  <si>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Recement/bond part denture              </t>
  </si>
  <si>
    <t xml:space="preserve">D6940   </t>
  </si>
  <si>
    <t xml:space="preserve">STRESS BREAKER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</si>
  <si>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STRESS BREAKER                          </t>
  </si>
  <si>
    <t xml:space="preserve">D6950   </t>
  </si>
  <si>
    <t xml:space="preserve">PRECISION ATTACHMENT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</si>
  <si>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D6980   </t>
  </si>
  <si>
    <t xml:space="preserve">FIXED PARTIAL DENTURE REPAIR NECESSITATED BY RESTORATIVE MATERIAL FAILURE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</si>
  <si>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Fixed partial repair                    </t>
  </si>
  <si>
    <t xml:space="preserve">D6985   </t>
  </si>
  <si>
    <t xml:space="preserve">PEDIATRIC PARTIAL DENTURE  FIXED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</si>
  <si>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PEDIATRIC PARTIAL DENTURE FX            </t>
  </si>
  <si>
    <t xml:space="preserve">D6999   </t>
  </si>
  <si>
    <t xml:space="preserve">UNSPECIFIED FIXED PROSTHODONTIC PROCEDURE  BY REPORT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</si>
  <si>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FIXED PROSTHODONTIC PROC                </t>
  </si>
  <si>
    <t xml:space="preserve">D7111   </t>
  </si>
  <si>
    <t xml:space="preserve">EXTRACTION  CORONAL REMNANTS - PRIMARY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</si>
  <si>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EXTRACTION CORONAL REMNANTS             </t>
  </si>
  <si>
    <t xml:space="preserve">D7140   </t>
  </si>
  <si>
    <t xml:space="preserve">EXTRACTION  ERUPTED TOOTH OR EXPOSED ROOT (ELEVATION AND/OR FORCEPS REMOVAL)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</si>
  <si>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EXTRACTION ERUPTED TOOTH/EXR            </t>
  </si>
  <si>
    <t xml:space="preserve">D7210   </t>
  </si>
  <si>
    <t xml:space="preserve">Extraction  erupted tooth requiring removal of bone and/or sectioning of tooth  and including elevation of mucoperiosteal flap if indicated                                                                                                                                                                                     </t>
  </si>
  <si>
    <t xml:space="preserve">Rem imp tooth w mucoper flp             </t>
  </si>
  <si>
    <t xml:space="preserve">D7220   </t>
  </si>
  <si>
    <t xml:space="preserve">REMOVAL OF IMPACTED TOOTH-SOFT TISSUE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</si>
  <si>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REMOVAL OF IMPACTED TOOTH-SOFT TISSUE   </t>
  </si>
  <si>
    <t xml:space="preserve">D7230   </t>
  </si>
  <si>
    <t xml:space="preserve">REMOVAL OF IMPACTED TOOTH-PARTIALLY BONY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</si>
  <si>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REMOVAL OF IMPACTED TOOTH-PARTIALLY BONY</t>
  </si>
  <si>
    <t xml:space="preserve">D7240   </t>
  </si>
  <si>
    <t xml:space="preserve">REMOVAL OF IMPACTED TOOTH-COMPLETELY BONY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</si>
  <si>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REMOVAL OF IMPACTED TOOTH-COMPLETELY BON</t>
  </si>
  <si>
    <t xml:space="preserve">D7241   </t>
  </si>
  <si>
    <t xml:space="preserve">REMOVAL OF IMPACTED TOOTH-COMPLETELY BONY  WITH UNUSUAL SURGICAL COMPLICATIONS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</si>
  <si>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IMPACT TOOTH REM BONY W/COMP            </t>
  </si>
  <si>
    <t xml:space="preserve">D7250   </t>
  </si>
  <si>
    <t xml:space="preserve">Removal of residual tooth roots (cutting procedure)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</si>
  <si>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Tooth root removal                      </t>
  </si>
  <si>
    <t xml:space="preserve">D7251   </t>
  </si>
  <si>
    <t xml:space="preserve">CORONECTOMY - INTENTIONAL PARTIAL TOOTH REMOVAL  IMPACTED TEETH ONLY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</si>
  <si>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CORONECTOMY                             </t>
  </si>
  <si>
    <t xml:space="preserve">D7261   </t>
  </si>
  <si>
    <t xml:space="preserve">PRIMARY CLOSURE OF A SINUS PERFORATION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</si>
  <si>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PRIMARY CLOSURE SINUS PERF              </t>
  </si>
  <si>
    <t xml:space="preserve">D7270   </t>
  </si>
  <si>
    <t xml:space="preserve">TOOTH REIMPLANTATION AND/OR STABILIZATION OF ACCIDENTALLY EVULSED OR DISPLACED TOOTH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</si>
  <si>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REPLANTATION OF TOOTH WITH SPLINT       </t>
  </si>
  <si>
    <t xml:space="preserve">D7272   </t>
  </si>
  <si>
    <t xml:space="preserve">TOOTH TRANSPLANTAION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</si>
  <si>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TOOTH TRANSPLANTATION                   </t>
  </si>
  <si>
    <t xml:space="preserve">D7280   </t>
  </si>
  <si>
    <t xml:space="preserve">Exposure of an unerupted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</si>
  <si>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Exposure of unerupted tooth             </t>
  </si>
  <si>
    <t xml:space="preserve">D7282   </t>
  </si>
  <si>
    <t xml:space="preserve">MOBILIZATION OF ERUPTED OR MALPOSITIONED TOOTH TO AID ERUPTION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</si>
  <si>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MOBILIZE ERUPTED/MALPOS TOOT            </t>
  </si>
  <si>
    <t xml:space="preserve">D7283   </t>
  </si>
  <si>
    <t xml:space="preserve">PLACEMENT OF DEVICE TO FACILITATE ERUPTION OF IMPACTED TOOTH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</si>
  <si>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PLACE DEVICE IMPACTED TOOTH             </t>
  </si>
  <si>
    <t xml:space="preserve">D7284   </t>
  </si>
  <si>
    <t xml:space="preserve">EXCISIONAL BIOPSY OF MINOR SALIVARY GLANDS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</si>
  <si>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 BIOPSY OF SALIV GLANDS              </t>
  </si>
  <si>
    <t xml:space="preserve">D7285   </t>
  </si>
  <si>
    <t xml:space="preserve">Incisional biopsy of oral tissue - hard (bone  tooth)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</si>
  <si>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Biopsy of oral tissue hard              </t>
  </si>
  <si>
    <t xml:space="preserve">D7286   </t>
  </si>
  <si>
    <t xml:space="preserve">Incisional biopsy of oral tissue - soft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</si>
  <si>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Biopsy of oral tissue soft              </t>
  </si>
  <si>
    <t xml:space="preserve">D7287   </t>
  </si>
  <si>
    <t xml:space="preserve">EXFOLIATIVE CYTOLOGICAL SAMPLE COLLECTION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</si>
  <si>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CYTOLOGY SAMPLE COLLECTION              </t>
  </si>
  <si>
    <t xml:space="preserve">D7288   </t>
  </si>
  <si>
    <t xml:space="preserve">BRUSH BIOPSY - TRANSEPITHELIAL SAMPLE COLLECTION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</si>
  <si>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BRUSH BIOPSY                            </t>
  </si>
  <si>
    <t xml:space="preserve">D7290   </t>
  </si>
  <si>
    <t xml:space="preserve">SURGICAL REPOSITIONING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</si>
  <si>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SURGICAL REPOSITIONING OF TEETH         </t>
  </si>
  <si>
    <t xml:space="preserve">D7291   </t>
  </si>
  <si>
    <t xml:space="preserve">TRANSSEPTAL FIBEROTOMY/SUPRA CRESTAL FIBEROTOMY  BY REPORT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</si>
  <si>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TRANSSEPTAL FIBEROTOMY                  </t>
  </si>
  <si>
    <t xml:space="preserve">D7292   </t>
  </si>
  <si>
    <t xml:space="preserve">Placement of temporary anchorage device (screw retained plate) requiring flap; includes device removal                                                                                                                                                                                                                          </t>
  </si>
  <si>
    <t xml:space="preserve">Screw retained plate                    </t>
  </si>
  <si>
    <t xml:space="preserve">D7293   </t>
  </si>
  <si>
    <t xml:space="preserve">Placement of temporary anchorage device requiring flap; includes device removal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</si>
  <si>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Temp anchorage dev w flap               </t>
  </si>
  <si>
    <t xml:space="preserve">D7294   </t>
  </si>
  <si>
    <t xml:space="preserve">Placement of temporary anchorage device without flap; includes device removal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</si>
  <si>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Temp anchorage dev w/o flap             </t>
  </si>
  <si>
    <t xml:space="preserve">D7295   </t>
  </si>
  <si>
    <t xml:space="preserve">HARVEST OF BONE FOR USE IN AUTOGENOUS GRAFTING PROCEDURE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</si>
  <si>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HARVEST AUTO GRAFT PROC            </t>
  </si>
  <si>
    <t xml:space="preserve">D7296   </t>
  </si>
  <si>
    <t xml:space="preserve">CORTICOTOMY - ONE TO THREE TEETH OR TOOTH SPACES  PER QUADRANT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</si>
  <si>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CORTICOTOMY  1-3 TEETH                  </t>
  </si>
  <si>
    <t xml:space="preserve">D7297   </t>
  </si>
  <si>
    <t xml:space="preserve">CORTICOTOMY - FOUR OR MORE TEETH OR TOOTH SPACES  PER QUADRANT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</si>
  <si>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CORTICOTOMY  4 OR MORE TEETH            </t>
  </si>
  <si>
    <t xml:space="preserve">D7298   </t>
  </si>
  <si>
    <t xml:space="preserve">REMOVAL OF TEMPORARY ANCHORAGE DEVICE  SCREW RETAINED PLATE   REQUIRING FLAP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</si>
  <si>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SCREW RETAINED PLATE             </t>
  </si>
  <si>
    <t xml:space="preserve">D7299   </t>
  </si>
  <si>
    <t xml:space="preserve">REMOVAL OF TEMPORARY ANCHORAGE DEVICE  REQUIRING FLAP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</si>
  <si>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 ANCHORAGE DEVICE W/FLAP             </t>
  </si>
  <si>
    <t xml:space="preserve">D7300   </t>
  </si>
  <si>
    <t xml:space="preserve">REMOVAL OF TEMPORARY ANCHORAGE DEVICE WITHOUT FLAP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</si>
  <si>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 ANCHORAGE DEV W/O FLAP              </t>
  </si>
  <si>
    <t xml:space="preserve">D7310   </t>
  </si>
  <si>
    <t xml:space="preserve">ALVEOLOPLASTY IN CONJUNCTION WITH EXTRACTIONS - FOUR OR MORE TEETH OR TOOTH SPACES  PER QUADRANT                                                                                                                                                                                                                                </t>
  </si>
  <si>
    <t>ALVEOLOPLASTY IN CONJUNCTION WITH EXTRAC</t>
  </si>
  <si>
    <t xml:space="preserve">D7311   </t>
  </si>
  <si>
    <t xml:space="preserve">ALVEOLOPLASTY IN CONJUNCTION WITH EXTRACTIONS - ONE TO THREE TEETH OR TOOTH SPACES  PER QUADRANT                                                                                                                                                                                                                                </t>
  </si>
  <si>
    <t xml:space="preserve">ALVEOLOPLASTY W/EXTRACT 1-3             </t>
  </si>
  <si>
    <t xml:space="preserve">D7320   </t>
  </si>
  <si>
    <t xml:space="preserve">ALVEOLOPLASTY NOT IN CONJUNCTION WITH EXTRACTIONS - FOUR OR MORE TEETH OR TOOTH SPACES  PER QUADRANT                                                                                                                                                                                                                            </t>
  </si>
  <si>
    <t>ALVEOLOPLASTY NOT IN CONJUNCTION WITH EX</t>
  </si>
  <si>
    <t xml:space="preserve">D7321   </t>
  </si>
  <si>
    <t xml:space="preserve">ALVEOLOPLASTY NOT IN CONJUNCTION WITH EXTRACTIONS - ONE TO THREE TEETH OR TOOTH SPACES  PER QUADRANT                                                                                                                                                                                                                            </t>
  </si>
  <si>
    <t xml:space="preserve">ALVEOLOPLASTY NOT W/EXTRACTS            </t>
  </si>
  <si>
    <t xml:space="preserve">D7340   </t>
  </si>
  <si>
    <t xml:space="preserve">VESTIBULOPLASTY - RIDGE EXTENSION (SECONDARY EPITHELIALIZATION)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</si>
  <si>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VESTIBULOPLASTY - RIDGE EXTENSION (SECON</t>
  </si>
  <si>
    <t xml:space="preserve">D7350   </t>
  </si>
  <si>
    <t xml:space="preserve">VESTIBULOPLASTY - RIDGE EXTENSION (INCLUDING SOFT TISSUE GRAFTS  MUSCLE REATTACHMENT  REVISION OF SOFT TISSUE ATTACHMENT AND MANAGEMENT OF HYPERTROPHIED AND HYPERPLASTIC TISSUE)                                                                                                                                               </t>
  </si>
  <si>
    <t xml:space="preserve">VESTIBULOPLASTY - RIDGE EXTENSION       </t>
  </si>
  <si>
    <t xml:space="preserve">D7410   </t>
  </si>
  <si>
    <t xml:space="preserve">EXCISION OF BENIGN LESION UP TO 1.25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</si>
  <si>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OF BENIGN LESION TO 1.25 CM    </t>
  </si>
  <si>
    <t xml:space="preserve">D7411   </t>
  </si>
  <si>
    <t xml:space="preserve">EXCISION OF BENIGN LESION GREATER THAN 1.25 CM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</si>
  <si>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BENIGN LESION 1.25C            </t>
  </si>
  <si>
    <t xml:space="preserve">D7412   </t>
  </si>
  <si>
    <t xml:space="preserve">EXCISION OF BENIGN LESION  COMPLICATED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</si>
  <si>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BENIGN LESION COMPL            </t>
  </si>
  <si>
    <t xml:space="preserve">D7413   </t>
  </si>
  <si>
    <t xml:space="preserve">EXCISION OF MALIGNANT LESION UP TO 1.25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</si>
  <si>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MALIG LESION =1.25C            </t>
  </si>
  <si>
    <t xml:space="preserve">D7414   </t>
  </si>
  <si>
    <t xml:space="preserve">EXCISION OF MALIGNANT LESION GREATER THAN 1.25 CM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</si>
  <si>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MALIG LESION 1.25CM            </t>
  </si>
  <si>
    <t xml:space="preserve">D7415   </t>
  </si>
  <si>
    <t xml:space="preserve">EXCISION OF MALIGNANT LESION  COMPLICATED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</si>
  <si>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MALIG LES COMPLICAT            </t>
  </si>
  <si>
    <t xml:space="preserve">D7440   </t>
  </si>
  <si>
    <t xml:space="preserve">EXCISION MALIG TUMOR LES/DIA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</si>
  <si>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MALIG TUMOR LES/DIA TO 1/2     </t>
  </si>
  <si>
    <t xml:space="preserve">D7441   </t>
  </si>
  <si>
    <t xml:space="preserve">EXCISION MALIG TUMOR LES/DIA 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</si>
  <si>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MALIG TUMOR LES/DIA OVE 1/2    </t>
  </si>
  <si>
    <t xml:space="preserve">D7451   </t>
  </si>
  <si>
    <t xml:space="preserve">REMOVAL OF BENIGN ODONTOGENIC CYST OR TUMOR-LESION DIAMETER GREATER THAN 1.25 CM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</si>
  <si>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REMOVAL ODONTOGENIC CYST OVER 1/2 IN    </t>
  </si>
  <si>
    <t xml:space="preserve">D7460   </t>
  </si>
  <si>
    <t xml:space="preserve">REMOVAL OF BENIGN NONODONTOGENIC CYST OR TUMOR-LESION DIAMETER UP TO 1.25 CM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</si>
  <si>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OF RANULA                      </t>
  </si>
  <si>
    <t xml:space="preserve">D7461   </t>
  </si>
  <si>
    <t xml:space="preserve">REMOVAL OF BENIGN NONODONTOGENIC CYST OR TUMOR-LESION DIAMETER GREATER THAN 1.25 CM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</si>
  <si>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 NONODONTOGENI CYST OVER 1/2 IN    </t>
  </si>
  <si>
    <t xml:space="preserve">D7465   </t>
  </si>
  <si>
    <t xml:space="preserve">DESTRUCTION OF LESION(S) BY PHYSICAL OR CHEMICAL METHODS  BY REPORT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</si>
  <si>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LESION DESTRUCTION                      </t>
  </si>
  <si>
    <t xml:space="preserve">D7471   </t>
  </si>
  <si>
    <t xml:space="preserve">REMOVAL OF LATERAL EXOSTOSIS (MAXILLA OR MANDIBLE)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</si>
  <si>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 EXOSTOSIS ANY SITE                  </t>
  </si>
  <si>
    <t xml:space="preserve">D7472   </t>
  </si>
  <si>
    <t xml:space="preserve">REMOVAL OF TORUS PALATINUS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</si>
  <si>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REMOVAL OF TORUS PALATINUS              </t>
  </si>
  <si>
    <t xml:space="preserve">D7473   </t>
  </si>
  <si>
    <t xml:space="preserve">REMOVAL OF TORUS MANDIBULARIS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</si>
  <si>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TORUS MANDIBULARIS               </t>
  </si>
  <si>
    <t xml:space="preserve">D7485   </t>
  </si>
  <si>
    <t xml:space="preserve">Reduction of osseous tuberosity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</si>
  <si>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reduct osseoustuberosit            </t>
  </si>
  <si>
    <t xml:space="preserve">D7490   </t>
  </si>
  <si>
    <t xml:space="preserve">RADICAL RESECTION OF MAXILLA OR MANDIBLE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</si>
  <si>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RADICAL RESECTION OF MANDIBLE           </t>
  </si>
  <si>
    <t xml:space="preserve">D7509   </t>
  </si>
  <si>
    <t xml:space="preserve">MARSUPIALIZATION OF ODONTOGENIC CYST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</si>
  <si>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MARSUPIALIZATION ODON CYST              </t>
  </si>
  <si>
    <t xml:space="preserve">D7510   </t>
  </si>
  <si>
    <t xml:space="preserve">INCISION DRAINAGE ABSCESS  INTRA-ORAL SOFT TISSUE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</si>
  <si>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INCISION DRAINAGE ABSCESS  INTRA-ORAL SO</t>
  </si>
  <si>
    <t xml:space="preserve">D7511   </t>
  </si>
  <si>
    <t xml:space="preserve">INCISION AND DRAINAGE OF ABSCESS - INTRAORAL SOFT TISSUE - COMPLICATED          (INCLUDES DRAINAGE OF MULTIPLE FASCIAL SPACES)                                                                                                                                                                                                  </t>
  </si>
  <si>
    <t xml:space="preserve">INCISION/DRAIN ABSCESS INTRA            </t>
  </si>
  <si>
    <t xml:space="preserve">D7520   </t>
  </si>
  <si>
    <t xml:space="preserve">INCISION DRAINAGE ABSCESS  EXTRA-ORAL SOFT TISSUE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</si>
  <si>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INCISION DRAINAGE ABSCESS  EXTRA-ORAL SO</t>
  </si>
  <si>
    <t xml:space="preserve">D7521   </t>
  </si>
  <si>
    <t xml:space="preserve">INCISION AND DRAINAGE OF ABSCESS - EXTRAORAL SOFT TISSUE - COMPLICATED          (INCLUDES DRAINAGE OF MULTIPLE FASCIAL SPACES)                                                                                                                                                                                                  </t>
  </si>
  <si>
    <t xml:space="preserve">INCISION/DRAIN ABSCESS EXTRA            </t>
  </si>
  <si>
    <t xml:space="preserve">D7530   </t>
  </si>
  <si>
    <t xml:space="preserve">REMOVAL OF FOREIGN BODY FROM MUCOSA  SKIN  OR SUBCUTANEOUS ALVEOLAR TISSUE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</si>
  <si>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CURETTAGE OF FISTULOUS TRACT            </t>
  </si>
  <si>
    <t xml:space="preserve">D7540   </t>
  </si>
  <si>
    <t xml:space="preserve">REMOVAL OF F/B MUSCULOSKELETAL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</si>
  <si>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REMOVAL FOREIGN BODY MUSCULOSKELETAL    </t>
  </si>
  <si>
    <t xml:space="preserve">D7550   </t>
  </si>
  <si>
    <t xml:space="preserve">PARTIAL OSTECTOMY/SEQUESTRECTOMY FOR REMOVAL OF NON-VITAL BONE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</si>
  <si>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SEQUESTRECTOMY FOR OSTEOMYELITIS        </t>
  </si>
  <si>
    <t xml:space="preserve">D7560   </t>
  </si>
  <si>
    <t xml:space="preserve">MAXILLARY SINUSOTOMY FOR REMOVAL OF TOOTH FRAGMENT OR FOREIGN BODY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</si>
  <si>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MAXILLARY SINUSOTOMY                    </t>
  </si>
  <si>
    <t xml:space="preserve">D7610   </t>
  </si>
  <si>
    <t xml:space="preserve">MAXILLA - OPEN REDUCTION (TEETH IMMOBILIZED  IF PRESENT)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</si>
  <si>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MAXILLA - OPEN REDUCTION (TEETH IMMOBILI</t>
  </si>
  <si>
    <t xml:space="preserve">D7620   </t>
  </si>
  <si>
    <t xml:space="preserve">MAXILLA - CLOSED REDUCTION (TEETH IMMOBILIZED  IF PRESENT)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</si>
  <si>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MAXILLA - CLOSED REDUCTION (TEETH IMMOBI</t>
  </si>
  <si>
    <t xml:space="preserve">D7630   </t>
  </si>
  <si>
    <t xml:space="preserve">MANDIBLE - OPEN REDUCTION (TEETH IMMOBILIZED  IF PRESENT)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</si>
  <si>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MANDIBLE - OPEN REDUCTION (TEETH IMMOBIL</t>
  </si>
  <si>
    <t xml:space="preserve">D7640   </t>
  </si>
  <si>
    <t xml:space="preserve">MANDIBLE - CLOSED REDUCTION (TEETH IMMOBILIZED  IF PRESENT)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</si>
  <si>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MANDIBLE - CLOSED REDUCTION (TEETH IMMOB</t>
  </si>
  <si>
    <t xml:space="preserve">D7650   </t>
  </si>
  <si>
    <t xml:space="preserve">ALAR AND/OR ZYGOMATIC ARCH-OPEN REDUCTION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</si>
  <si>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OPEN RED SIMP MALAR/ZYGOM FX            </t>
  </si>
  <si>
    <t xml:space="preserve">D7660   </t>
  </si>
  <si>
    <t xml:space="preserve">MALAR AND/OR ZYGOMATIC ARCH - OPEN REDUCTION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</si>
  <si>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MALAR AND/OR ZYGOMATIC ARCH - OPEN REDUC</t>
  </si>
  <si>
    <t xml:space="preserve">D7670   </t>
  </si>
  <si>
    <t xml:space="preserve">ALVEOLUS - CLOSED REDUCTION  MAY INCLUDE STABILIZATION OF TEETH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</si>
  <si>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ALVEOLUS                                </t>
  </si>
  <si>
    <t xml:space="preserve">D7671   </t>
  </si>
  <si>
    <t xml:space="preserve">ALVEOLUS - OPEN REDUCTION  MAY INCLUDE STABILIZATION OF TEETH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</si>
  <si>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ALVEOLUS OPEN REDUCTION                 </t>
  </si>
  <si>
    <t xml:space="preserve">D7680   </t>
  </si>
  <si>
    <t xml:space="preserve">FX FACIAL BONES COMPLICA REDUC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</si>
  <si>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FX  FACIAL BONES COMPLICATION REDUC     </t>
  </si>
  <si>
    <t xml:space="preserve">D7710   </t>
  </si>
  <si>
    <t xml:space="preserve">FX MAXILLA OPEN REDUCTION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</si>
  <si>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FX MAXILLA OPEN REDUCTION               </t>
  </si>
  <si>
    <t xml:space="preserve">D7720   </t>
  </si>
  <si>
    <t xml:space="preserve">MAXILLA-CLOSED REDUCTION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</si>
  <si>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CLSD REDUCT COMPD MAXILLA FX            </t>
  </si>
  <si>
    <t xml:space="preserve">D7730   </t>
  </si>
  <si>
    <t xml:space="preserve">FX MANDIBLE OPEN REDUCTION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</si>
  <si>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FX MANDIBLE OPEN REDUCTION              </t>
  </si>
  <si>
    <t xml:space="preserve">D7740   </t>
  </si>
  <si>
    <t xml:space="preserve">FX  MANDIBLE OPEN REDUCTION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</si>
  <si>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D7750   </t>
  </si>
  <si>
    <t xml:space="preserve">FX  MALAR/ZYGOMATIC ARCH OPEN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</si>
  <si>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FX MALAR/ZYGOMATIC ARCH OPEN REDUCTI    </t>
  </si>
  <si>
    <t xml:space="preserve">D7760   </t>
  </si>
  <si>
    <t xml:space="preserve">FX MALAR/ZYGOMATIC ARCH (COMP)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</si>
  <si>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FX MALAR/ZYGOMATIC ARCH (COMPOUND)      </t>
  </si>
  <si>
    <t xml:space="preserve">D7770   </t>
  </si>
  <si>
    <t xml:space="preserve">ALVEOLUS - OPEN REDUCTION STABILIZATION OF TEETH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</si>
  <si>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FX ALVEOLUS STABILZE TEETH OPEN REDU    </t>
  </si>
  <si>
    <t xml:space="preserve">D7771   </t>
  </si>
  <si>
    <t xml:space="preserve">ALVEOLUS  CLOSED REDUCTION STABILIZATION OF TEETH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</si>
  <si>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ALVEOLUS CLSD REDUC STBLZ TE            </t>
  </si>
  <si>
    <t xml:space="preserve">D7780   </t>
  </si>
  <si>
    <t xml:space="preserve">Facial bones-complicated reduction with fixation and multiple approaches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</si>
  <si>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Reduct compnd facial bone fx            </t>
  </si>
  <si>
    <t xml:space="preserve">D7810   </t>
  </si>
  <si>
    <t xml:space="preserve">OPEN REDUCTION 0F DISLOCATION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</si>
  <si>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OPEN REDUCTION OF DISLOCATION           </t>
  </si>
  <si>
    <t xml:space="preserve">D7820   </t>
  </si>
  <si>
    <t xml:space="preserve">CLOSED REDUCTION OF DISLOCATION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</si>
  <si>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CLOSED REDUCTION OF DISLOCATION         </t>
  </si>
  <si>
    <t xml:space="preserve">D7830   </t>
  </si>
  <si>
    <t xml:space="preserve">MANIPULATION UNDER ANESTHESIA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</si>
  <si>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MANIPULATION UNDER ANESTHESIA           </t>
  </si>
  <si>
    <t xml:space="preserve">D7840   </t>
  </si>
  <si>
    <t xml:space="preserve">CONDYLECTOMY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</si>
  <si>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CONDYLECTOMY                            </t>
  </si>
  <si>
    <t xml:space="preserve">D7850   </t>
  </si>
  <si>
    <t xml:space="preserve">SURGICAL DISECTOMY  WITH/WITHOUT IMPLANT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</si>
  <si>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SURGICAL DISECTOMY  WITH/WITHOUT IMPLANT</t>
  </si>
  <si>
    <t xml:space="preserve">D7852   </t>
  </si>
  <si>
    <t xml:space="preserve">DISC REPAIR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</si>
  <si>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REPAIR OF JOINT DISC                </t>
  </si>
  <si>
    <t xml:space="preserve">D7854   </t>
  </si>
  <si>
    <t xml:space="preserve">SYNOVECTOMY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</si>
  <si>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EXCISN OF JOINT MEMBRANE            </t>
  </si>
  <si>
    <t xml:space="preserve">D7856   </t>
  </si>
  <si>
    <t xml:space="preserve">MYOTOMY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</si>
  <si>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CUTTING OF A MUSCLE                 </t>
  </si>
  <si>
    <t xml:space="preserve">D7858   </t>
  </si>
  <si>
    <t xml:space="preserve">JOINT RECONSTRUCTION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</si>
  <si>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RECONSTRUCTION                      </t>
  </si>
  <si>
    <t xml:space="preserve">D7860   </t>
  </si>
  <si>
    <t xml:space="preserve">ARTHROTOMY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</si>
  <si>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ARTHROTOMY                              </t>
  </si>
  <si>
    <t xml:space="preserve">D7865   </t>
  </si>
  <si>
    <t xml:space="preserve">ARTHROPLASTY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</si>
  <si>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RESHAPING COMPONENTS                </t>
  </si>
  <si>
    <t xml:space="preserve">D7870   </t>
  </si>
  <si>
    <t xml:space="preserve">ARTHROCENTESIS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</si>
  <si>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ARTHROCENTESIS                          </t>
  </si>
  <si>
    <t xml:space="preserve">D7871   </t>
  </si>
  <si>
    <t xml:space="preserve">NON-ARTHROSCOPIC LYSIS AND LAVAGE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</si>
  <si>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LYSIS + LAVAGE W CATHETERS              </t>
  </si>
  <si>
    <t xml:space="preserve">D7872   </t>
  </si>
  <si>
    <t xml:space="preserve">ARTHROSCOPY-DIAGNOSIS  WITH OR WITHOUT BIOPSY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</si>
  <si>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DIAGNOSTIC ARTHROSCOPY              </t>
  </si>
  <si>
    <t xml:space="preserve">D7873   </t>
  </si>
  <si>
    <t xml:space="preserve">Arthroscopy  lavage and lysis of adhesions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</si>
  <si>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arthroscopy lysis adhesn            </t>
  </si>
  <si>
    <t xml:space="preserve">D7874   </t>
  </si>
  <si>
    <t xml:space="preserve">Arthroscopy  disc repositioning and stabilization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</si>
  <si>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arthroscopy disc reposit            </t>
  </si>
  <si>
    <t xml:space="preserve">D7875   </t>
  </si>
  <si>
    <t xml:space="preserve">Arthroscopy  synovectomy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</si>
  <si>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arthroscopy synovectomy             </t>
  </si>
  <si>
    <t xml:space="preserve">D7876   </t>
  </si>
  <si>
    <t xml:space="preserve">Arthroscopy  discectomy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</si>
  <si>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arthroscopy discectomy              </t>
  </si>
  <si>
    <t xml:space="preserve">D7877   </t>
  </si>
  <si>
    <t xml:space="preserve">Arthroscopy  debridement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</si>
  <si>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arthroscopy debridement             </t>
  </si>
  <si>
    <t xml:space="preserve">D7880   </t>
  </si>
  <si>
    <t xml:space="preserve">OCCLUSAL ORTHOTIC APPLIANCE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</si>
  <si>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OCCLUSAL ORTHOTIC APPLIANCE             </t>
  </si>
  <si>
    <t xml:space="preserve">D7881   </t>
  </si>
  <si>
    <t xml:space="preserve">OCCLUSAL ORTHOTIC DEVICE 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</si>
  <si>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OCC ORTHOTIC DEVICE ADJUST              </t>
  </si>
  <si>
    <t xml:space="preserve">D7899   </t>
  </si>
  <si>
    <t xml:space="preserve">UNSPECIFIED TMD THERAPY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</si>
  <si>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TMJ UNSPECIFIED THERAPY                 </t>
  </si>
  <si>
    <t xml:space="preserve">D7910   </t>
  </si>
  <si>
    <t xml:space="preserve">SUTURE OF RECENT SMALL WOUNDS UP TO 5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</si>
  <si>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SUTURE OF RECENT SMALL WOUNDS UP TO 5 CM</t>
  </si>
  <si>
    <t xml:space="preserve">D7911   </t>
  </si>
  <si>
    <t xml:space="preserve">COMPLICATED SUTURE - UP TO 5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</si>
  <si>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COMPLICATED SUTURE - UP TO 5 CM         </t>
  </si>
  <si>
    <t xml:space="preserve">D7912   </t>
  </si>
  <si>
    <t xml:space="preserve">DIAMETER  UP TO 2 INCHES (50.8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</si>
  <si>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DIAMETER  UP TO 2 INCHES (50.8 MM)      </t>
  </si>
  <si>
    <t xml:space="preserve">D7920   </t>
  </si>
  <si>
    <t xml:space="preserve">SKIN GRAFTS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</si>
  <si>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SKIN GRAFTS                             </t>
  </si>
  <si>
    <t xml:space="preserve">D7921   </t>
  </si>
  <si>
    <t xml:space="preserve">COLLECTION AND APPLICATION OF AUTOLOGOUS BLOOD CONCENTRATE PRODUCT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</si>
  <si>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Collect   appl blood product            </t>
  </si>
  <si>
    <t xml:space="preserve">D7922   </t>
  </si>
  <si>
    <t xml:space="preserve">PLACEMENT OF INTRA-SOCKET BIOLOGICAL DRESSING TO AID IN HEMOSTASIS OR CLOT STABILIZATION  PER SITE                                                                                                                                                                                                                              </t>
  </si>
  <si>
    <t xml:space="preserve">PLACE INTRA-SOCKET BIO DRESS            </t>
  </si>
  <si>
    <t xml:space="preserve">D7939   </t>
  </si>
  <si>
    <t xml:space="preserve">INDEXING FOR OSTEOTOMY USING DYNAMIC ROBOTIC ASSISTED OR DYNAMIC NAVIGATION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</si>
  <si>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INDEXING FOR OSTEOTOMY                  </t>
  </si>
  <si>
    <t xml:space="preserve">D7940   </t>
  </si>
  <si>
    <t xml:space="preserve">OSTEOPLASTY(PROGNATHISM MICROG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</si>
  <si>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OSTEOPLASTY(PROGNATHISM MICROGNATHIS    </t>
  </si>
  <si>
    <t xml:space="preserve">D7941   </t>
  </si>
  <si>
    <t xml:space="preserve">OSTEOTOMY - MANDIBULAR 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</si>
  <si>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CUTTING RAMUS CLOSED               </t>
  </si>
  <si>
    <t xml:space="preserve">D7943   </t>
  </si>
  <si>
    <t xml:space="preserve">OSTEOTOMY - MANDIBULAR RAMI WITH BONE GRAFT; INCLUDES OBTAINING THE GRAFT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</si>
  <si>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CUTTING RAMUS OPEN W/GRAFT              </t>
  </si>
  <si>
    <t xml:space="preserve">D7944   </t>
  </si>
  <si>
    <t xml:space="preserve">OSTEOTOMY-SEGMENTED OR SUBAPICAL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</si>
  <si>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CUTTING SEGMENTED                  </t>
  </si>
  <si>
    <t xml:space="preserve">D7945   </t>
  </si>
  <si>
    <t xml:space="preserve">OSTEOTOMY-BODY OF MANDIBLE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</si>
  <si>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CUTTING BODY MANDIBLE              </t>
  </si>
  <si>
    <t xml:space="preserve">D7946   </t>
  </si>
  <si>
    <t xml:space="preserve">LEFORT I (MAXILLA-TOTAL)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</si>
  <si>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RECONSTRUCTION MAXILLA TOTAL            </t>
  </si>
  <si>
    <t xml:space="preserve">D7947   </t>
  </si>
  <si>
    <t xml:space="preserve">LEFORT I (MAXILLA-SEGMENTED)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</si>
  <si>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RECONSTRUCT MAXILLA SEGMENT             </t>
  </si>
  <si>
    <t xml:space="preserve">D7948   </t>
  </si>
  <si>
    <t xml:space="preserve">LEFORT II OR LEFORT III (OSTEOPLASTY OF FACIAL BONES FOR MIDFACE HYPOPLASIA OR  RETRUSION)-WITHOUT BONE GRAFT                                                                                                                                                                                                                   </t>
  </si>
  <si>
    <t xml:space="preserve">RECONSTRUCT MIDFACE NO GRAFT            </t>
  </si>
  <si>
    <t xml:space="preserve">D7949   </t>
  </si>
  <si>
    <t xml:space="preserve">LEFORT II OR LEFORT III-WITH BONE GRAFT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</si>
  <si>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RECONSTRUCT MIDFACE W/GRAFT             </t>
  </si>
  <si>
    <t xml:space="preserve">D7950   </t>
  </si>
  <si>
    <t xml:space="preserve">OSSEOUS  OSTEOPERIOSTEAL  OR CARTILAGE GRAFT OF THE MANDIBLE OR MAXILLA - AUTOGENOUS OR NONAUTOGENOUS  BY REPORT                                                                                                                                                                                                                </t>
  </si>
  <si>
    <t xml:space="preserve">OSTEOPERIOSTEAL CARTILAGE GRAFT         </t>
  </si>
  <si>
    <t xml:space="preserve">D7951   </t>
  </si>
  <si>
    <t xml:space="preserve">SINUS AUGMENTATION WITH BONE OR BONE SUBSTITUTES VIA A LATERAL OPEN APPROACH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</si>
  <si>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Sinus aug w bone or bone sub            </t>
  </si>
  <si>
    <t xml:space="preserve">D7952   </t>
  </si>
  <si>
    <t xml:space="preserve">SINUS AUGMENTATION VIA A VERTICAL APPROACH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</si>
  <si>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Sinus augmentation vertical             </t>
  </si>
  <si>
    <t xml:space="preserve">D7953   </t>
  </si>
  <si>
    <t xml:space="preserve">BONE REPLACEMENT GRAFT FOR RIDGE PRESERVATION - PER SITE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</si>
  <si>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BONE REPLACEMENT GRAFT                  </t>
  </si>
  <si>
    <t xml:space="preserve">D7955   </t>
  </si>
  <si>
    <t xml:space="preserve">REPAIR OF MAXILLOFACIAL SOFT AND/OR HARD TISSUE DEFECT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</si>
  <si>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REPAIR MAXILLOFACIAL DEFECTS            </t>
  </si>
  <si>
    <t xml:space="preserve">D7956   </t>
  </si>
  <si>
    <t xml:space="preserve">GUIDED TISSUE REGENERATION  EDENTULOUS AREA - RESORBABLE BARRIER  PER SITE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</si>
  <si>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TISS REGEN EDENT RESORB                 </t>
  </si>
  <si>
    <t xml:space="preserve">D7957   </t>
  </si>
  <si>
    <t xml:space="preserve">GUIDED TISSUE REGENERATION  EDENTULOUS AREA - NON-RESORBABLE BARRIER  PER SITE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</si>
  <si>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TISS REGEN EDENT NONRESORB              </t>
  </si>
  <si>
    <t xml:space="preserve">D7961   </t>
  </si>
  <si>
    <t xml:space="preserve">BUCCAL / LABIAL FRENECTOMY (FRENULECTOMY)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</si>
  <si>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BUCCAL/LABIAL FRENECTOMY                </t>
  </si>
  <si>
    <t xml:space="preserve">D7962   </t>
  </si>
  <si>
    <t xml:space="preserve">LINGUAL FRENECTOMY (FRENULECTOMY)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</si>
  <si>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LINGUAL FRENECTOMY                      </t>
  </si>
  <si>
    <t xml:space="preserve">D7963   </t>
  </si>
  <si>
    <t xml:space="preserve">FRENULOPLASTY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</si>
  <si>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FRENULOPLASTY                           </t>
  </si>
  <si>
    <t xml:space="preserve">D7970   </t>
  </si>
  <si>
    <t xml:space="preserve">EXCISION HYPERPLASTIC TISSUE PER ARCH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</si>
  <si>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HYPERPLASTIC TISSUE PER ARCH   </t>
  </si>
  <si>
    <t xml:space="preserve">D7971   </t>
  </si>
  <si>
    <t xml:space="preserve">EXCISION OF PERICORONAL GINGIVA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</si>
  <si>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PERICORONAL GINGIVA            </t>
  </si>
  <si>
    <t xml:space="preserve">D7972   </t>
  </si>
  <si>
    <t xml:space="preserve">SURGICAL REDUCTION OF FIBROUS TUBEROSITY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</si>
  <si>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REDCT FIBROUS TUBEROSIT            </t>
  </si>
  <si>
    <t xml:space="preserve">D7979   </t>
  </si>
  <si>
    <t xml:space="preserve">NON-SURGICAL SIALOLITHOTOMY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</si>
  <si>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NON-SURGICAL SIALOLITHOTOMY             </t>
  </si>
  <si>
    <t xml:space="preserve">D7981   </t>
  </si>
  <si>
    <t xml:space="preserve">EXCISION OF SALIVARY GLAND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</si>
  <si>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EXCISION OF SALIVARY GLAND              </t>
  </si>
  <si>
    <t xml:space="preserve">D7982   </t>
  </si>
  <si>
    <t xml:space="preserve">SIALODOCHOPLASTY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</si>
  <si>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SIALODOCHOPLASTY                        </t>
  </si>
  <si>
    <t xml:space="preserve">D7983   </t>
  </si>
  <si>
    <t xml:space="preserve">CLOSURE OF SALIVARY FISTULA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</si>
  <si>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CLOSURE OF SALIVARY FISTULA             </t>
  </si>
  <si>
    <t xml:space="preserve">D7990   </t>
  </si>
  <si>
    <t xml:space="preserve">EMERGENCY TRACHEOTOMY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</si>
  <si>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EMERGENCY TRACHEOTOMY                   </t>
  </si>
  <si>
    <t xml:space="preserve">D7991   </t>
  </si>
  <si>
    <t xml:space="preserve">CORONOIDECTOMY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</si>
  <si>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CORONOIDECTOMY                   </t>
  </si>
  <si>
    <t xml:space="preserve">D7993   </t>
  </si>
  <si>
    <t xml:space="preserve">SURGICAL PLACEMENT OF CRANIOFACIAL IMPLANT - EXTRA ORAL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</si>
  <si>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PLACE CRANIOFACIAL IMPL            </t>
  </si>
  <si>
    <t xml:space="preserve">D7994   </t>
  </si>
  <si>
    <t xml:space="preserve">SURGICAL PLACEMENT  ZYGOMATIC IMPLANT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</si>
  <si>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 PLACE ZYGOMATIC IMPL               </t>
  </si>
  <si>
    <t xml:space="preserve">D7995   </t>
  </si>
  <si>
    <t xml:space="preserve">SYNTHETIC GRAFT-MANDIBLE OR FACIAL BONES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</si>
  <si>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SYNTHETIC GRAFT FACIAL BONES            </t>
  </si>
  <si>
    <t xml:space="preserve">D7996   </t>
  </si>
  <si>
    <t xml:space="preserve">IMPLANT-MANDIBLE FOR AUGMENTATION PURPOSES (EXCLUDING ALVEOLAR RIDGE)  BY REPORT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</si>
  <si>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IMPLANT MANDIBLE FOR AUGMENT            </t>
  </si>
  <si>
    <t xml:space="preserve">D7997   </t>
  </si>
  <si>
    <t xml:space="preserve">APPLIANCE REMOVAL (NOT BY DENTIST WHO PLACED APPLIANCE)  INCLUDES REMOVAL OF    ARCHBAR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</si>
  <si>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APPLIANCE REMOVAL                       </t>
  </si>
  <si>
    <t xml:space="preserve">D7998   </t>
  </si>
  <si>
    <t xml:space="preserve">INTRAORAL PLACEMENT OF A FIXATION DEVICE NOT IN CONJUNCTION WITH A FRACTURE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</si>
  <si>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INTRAORAL PLACE OF FIX DEV              </t>
  </si>
  <si>
    <t xml:space="preserve">D8010   </t>
  </si>
  <si>
    <t xml:space="preserve">LIMITED ORTHODONTIC TREATMENT OF THE PRIMARY DENTITION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</si>
  <si>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LIMITED DENTAL TX PRIMARY               </t>
  </si>
  <si>
    <t xml:space="preserve">D8020   </t>
  </si>
  <si>
    <t xml:space="preserve">LIMITED ORTHODONTIC TREATMENT OF THE TRANSITIONAL DENTITION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</si>
  <si>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LIMITED DENTAL TX TRANSITION            </t>
  </si>
  <si>
    <t xml:space="preserve">D8030   </t>
  </si>
  <si>
    <t xml:space="preserve">LIMITED ORTHODONTIC TREATMENT OF THE ADOLESCENT DENTITION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</si>
  <si>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LIMITED DENTAL TX ADOLESCENT            </t>
  </si>
  <si>
    <t xml:space="preserve">D8040   </t>
  </si>
  <si>
    <t xml:space="preserve">LIMITED ORTHODONTIC TREATMENT OF THE ADULT DENTITION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</si>
  <si>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LIMITED DENTAL TX ADULT                 </t>
  </si>
  <si>
    <t xml:space="preserve">D8070   </t>
  </si>
  <si>
    <t xml:space="preserve">COMPREHENSIVE ORTHODONTIC TREATMENT OF THE TRANSITIONAL DENTITION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</si>
  <si>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COMPRE DENTAL TX TRANSITION             </t>
  </si>
  <si>
    <t xml:space="preserve">D8080   </t>
  </si>
  <si>
    <t xml:space="preserve">COMPREHENSIVE ORTHODONTIC TREATMENT OF THE ADOLESCENT DENTITION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</si>
  <si>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COMPRE DENTAL TX ADOLESCENT             </t>
  </si>
  <si>
    <t xml:space="preserve">D8090   </t>
  </si>
  <si>
    <t xml:space="preserve">COMPREHENSIVE ORTHODONTIC TREATMENT OF THE ADULT DENTITION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</si>
  <si>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COMPRE DENTAL TX ADULT                  </t>
  </si>
  <si>
    <t xml:space="preserve">D8210   </t>
  </si>
  <si>
    <t xml:space="preserve">REMOVABLE APPLIANCE THERAPY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</si>
  <si>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REMOVABLE APPLIANCE THERAPY             </t>
  </si>
  <si>
    <t xml:space="preserve">D8220   </t>
  </si>
  <si>
    <t xml:space="preserve">FIXED APPLIANCE THERAPY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</si>
  <si>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FIXED APPLIANCE THERAPY                 </t>
  </si>
  <si>
    <t xml:space="preserve">D8660   </t>
  </si>
  <si>
    <t xml:space="preserve">Pre-orthodontic treatment examination to monitor growth and development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</si>
  <si>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Preorthodontic tx visit                 </t>
  </si>
  <si>
    <t xml:space="preserve">D8670   </t>
  </si>
  <si>
    <t xml:space="preserve">Periodic orthodontic treatment visit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</si>
  <si>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Periodic orthodontc tx visit            </t>
  </si>
  <si>
    <t xml:space="preserve">D8680   </t>
  </si>
  <si>
    <t xml:space="preserve">ORTHODONTIC RETENTION (REMOVAL OF APPLIANCES  CONSTRUCTION AND PLACEMENT OF     RETAINER(S))                                                                                                                                                                                                                                    </t>
  </si>
  <si>
    <t xml:space="preserve">ORTHODONTIC RETENTION                   </t>
  </si>
  <si>
    <t xml:space="preserve">D8681   </t>
  </si>
  <si>
    <t xml:space="preserve">REMOVABLE ORTHODONTIC RETAINER 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</si>
  <si>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REMOVABLE RETAINER ADJUST               </t>
  </si>
  <si>
    <t xml:space="preserve">D8695   </t>
  </si>
  <si>
    <t xml:space="preserve">REMOVAL OF FIXED ORTHODONTIC APPLIANCES FOR REASONS OTHER THAN COMPLETION OF TREATMENT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</si>
  <si>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REMOVE FIXED ORTHO APPLIANCE            </t>
  </si>
  <si>
    <t xml:space="preserve">D8696   </t>
  </si>
  <si>
    <t xml:space="preserve">REPAIR OF ORTHODONTIC APPLIANCE - MAXILLARY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</si>
  <si>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 OF ORTHO APPLIANCE MAX              </t>
  </si>
  <si>
    <t xml:space="preserve">D8697   </t>
  </si>
  <si>
    <t xml:space="preserve">REPAIR OF ORTHODONTIC APPLIANCE -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</si>
  <si>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 OF ORTHO APPLIANCE MAN              </t>
  </si>
  <si>
    <t xml:space="preserve">D8698   </t>
  </si>
  <si>
    <t xml:space="preserve">RE-CEMENT OR RE-BOND FIXED RETAINER - MAXILLARY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</si>
  <si>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 FIXED RETAINER MAX             </t>
  </si>
  <si>
    <t xml:space="preserve">D8699   </t>
  </si>
  <si>
    <t xml:space="preserve">RE-CEMENT OR RE-BOND FIXED RETAINER -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</si>
  <si>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RECEMENT FIXED RETAINER MAN             </t>
  </si>
  <si>
    <t xml:space="preserve">D8701   </t>
  </si>
  <si>
    <t xml:space="preserve">REPAIR OF FIXED RETAINER  INCLUDES REATTACHMENT - MAXILLARY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</si>
  <si>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REPAIR FIXED RETAINER MAX               </t>
  </si>
  <si>
    <t xml:space="preserve">D8702   </t>
  </si>
  <si>
    <t xml:space="preserve">REPAIR OF FIXED RETAINER  INCLUDES REATTACHMENT - MANDIBULAR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</si>
  <si>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REPAIR OF FIXED RETAINER MAN            </t>
  </si>
  <si>
    <t xml:space="preserve">D8703   </t>
  </si>
  <si>
    <t xml:space="preserve">REPLACEMENT OF LOST OR BROKEN RETAINER - MAXILLARY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</si>
  <si>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REPLACE BROKEN RETAINER MAX             </t>
  </si>
  <si>
    <t xml:space="preserve">D8704   </t>
  </si>
  <si>
    <t xml:space="preserve">REPLACEMENT OF LOST OR BROKEN RETAINER - MANDIBULAR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</si>
  <si>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REPLACE BROKEN RETAINER MAN             </t>
  </si>
  <si>
    <t xml:space="preserve">D8999   </t>
  </si>
  <si>
    <t xml:space="preserve">UNSPECIFIED ORTHODONTIC PROCEDURE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</si>
  <si>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ORTHODONTIC PROCEDURE                   </t>
  </si>
  <si>
    <t xml:space="preserve">D9110   </t>
  </si>
  <si>
    <t xml:space="preserve">PALLIATIVE TREATMENT OF DENTAL PAIN - PER VISIT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</si>
  <si>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PALLIATIVE (ER) TREAT OF DENT PAIN      </t>
  </si>
  <si>
    <t xml:space="preserve">D9120   </t>
  </si>
  <si>
    <t xml:space="preserve">FIXED PARTIAL DENTURE SECTIONING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</si>
  <si>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FIX PARTIAL DENTURE SECTION             </t>
  </si>
  <si>
    <t xml:space="preserve">D9130   </t>
  </si>
  <si>
    <t xml:space="preserve">TEMPOROMANDIBULAR JOINT DYSFUNCTION - NON-INVASIVE PHYSICAL THERAPIES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</si>
  <si>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TEMPOROMANDIBULAR JOINT DYSF            </t>
  </si>
  <si>
    <t xml:space="preserve">D9210   </t>
  </si>
  <si>
    <t xml:space="preserve">LOCAL(NOT W/SURGICAL OPERATIVE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</si>
  <si>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LOCAL(NOT W/SURGICAL OPERATIVE PROC)    </t>
  </si>
  <si>
    <t xml:space="preserve">D9211   </t>
  </si>
  <si>
    <t xml:space="preserve">REGIONAL BLOCK ANESTHESIA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</si>
  <si>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REGIONAL BLOCK ANESTHESIA               </t>
  </si>
  <si>
    <t xml:space="preserve">D9212   </t>
  </si>
  <si>
    <t xml:space="preserve">TRIGEMINAL DIVISION BLOCK ANESTHESIA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</si>
  <si>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TRIGEMINAL BLOCK ANESTHESIA             </t>
  </si>
  <si>
    <t xml:space="preserve">D9215   </t>
  </si>
  <si>
    <t xml:space="preserve">LOCAL ANESTHESIA IN CONJUNCTION WITH OPERATIVE OR SURGICAL PROCEDURES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</si>
  <si>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LOCAL ANESTHESIA                        </t>
  </si>
  <si>
    <t xml:space="preserve">D9219   </t>
  </si>
  <si>
    <t xml:space="preserve">EVALUATION FOR DEEP SEDATION OR GENERAL ANESTHESIA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</si>
  <si>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EVAL FOR DEEP SED/GEN ANESTH            </t>
  </si>
  <si>
    <t xml:space="preserve">D9222   </t>
  </si>
  <si>
    <t xml:space="preserve">DEEP SEDATION/GENERAL ANESTHESIA - FIRST 15 MINUTES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</si>
  <si>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DEEP ANEST  1ST 15 MIN                  </t>
  </si>
  <si>
    <t xml:space="preserve">D9223   </t>
  </si>
  <si>
    <t xml:space="preserve">Deep sedation/general anesthesia - each subsequent 15 minute increment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</si>
  <si>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General anesth ea addl 15 mi            </t>
  </si>
  <si>
    <t xml:space="preserve">D9230   </t>
  </si>
  <si>
    <t xml:space="preserve">INHALATION OF NITROUS OXIDE/ANXIOLYSIS  ANALGESIA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</si>
  <si>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ANALGESIA                               </t>
  </si>
  <si>
    <t xml:space="preserve">D9239   </t>
  </si>
  <si>
    <t xml:space="preserve">INTRAVENOUS MODERATE (CONSCIOUS) SEDATION/ANALGESIA - FIRST 15 MINUTES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</si>
  <si>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IV MOD SEDATION  1ST 15 MIN             </t>
  </si>
  <si>
    <t xml:space="preserve">D9243   </t>
  </si>
  <si>
    <t xml:space="preserve">Intravenous moderate (conscious) sedation/analgesia - each subsequent 15 minute increment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</si>
  <si>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Iv sedation ea addl 15m                 </t>
  </si>
  <si>
    <t xml:space="preserve">D9248   </t>
  </si>
  <si>
    <t xml:space="preserve">Non-intravenous conscious sedation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</si>
  <si>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Sedation (non-iv)                       </t>
  </si>
  <si>
    <t xml:space="preserve">D9310   </t>
  </si>
  <si>
    <t xml:space="preserve">CONSULTATION - DIAGNOSTIC SERVICE PROVIDED BY DENTIST OR PHYSICIAN OTHER THAN REQUESTING DENTIST OR PHYSICIAN                                                                                                                                                                                                                   </t>
  </si>
  <si>
    <t>CONSULTATION - DIAGNOSTIC SERVICE PROVID</t>
  </si>
  <si>
    <t xml:space="preserve">D9311   </t>
  </si>
  <si>
    <t xml:space="preserve">CONSULTATION WITH A MEDICAL HEALTH CARE PROFESSIONAL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</si>
  <si>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CONSULT W/MED HLTH CARE PROF            </t>
  </si>
  <si>
    <t xml:space="preserve">D9410   </t>
  </si>
  <si>
    <t xml:space="preserve">HOUSE/EXTENDED CARE FACILITY CALL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</si>
  <si>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DENTAL HOUSE CALL                       </t>
  </si>
  <si>
    <t xml:space="preserve">D9420   </t>
  </si>
  <si>
    <t xml:space="preserve">HOSPITAL OR AMBULATORY SURGICAL CENTER CALL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</si>
  <si>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HOSPITAL/ASC CALL                       </t>
  </si>
  <si>
    <t xml:space="preserve">D9430   </t>
  </si>
  <si>
    <t xml:space="preserve">OFFICE VISIT FOR OBSERVATION (DURING REGULARLY SCHEDULED HOURS) - NO OTHER SERVICES PERFORMED                                                                                                                                                                                                                                   </t>
  </si>
  <si>
    <t>OFFICE VISIT FOR OBSERVATION (DURING REG</t>
  </si>
  <si>
    <t xml:space="preserve">D9440   </t>
  </si>
  <si>
    <t xml:space="preserve">OFFICE VISIT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</si>
  <si>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OFFICE VISIT                            </t>
  </si>
  <si>
    <t xml:space="preserve">D9450   </t>
  </si>
  <si>
    <t xml:space="preserve">CASE PRESENTATION  SUBSEQUENT TO DETAILED AND EXTENSIVE TREATMENT PLANNING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</si>
  <si>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CASE PRESENTATION TX PLAN               </t>
  </si>
  <si>
    <t xml:space="preserve">D9610   </t>
  </si>
  <si>
    <t xml:space="preserve">THERAPEUTIC PARENTERAL DRUG  SINGLE ADMINISTRATION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</si>
  <si>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THERAPEUTIC DRUG INJECTION              </t>
  </si>
  <si>
    <t xml:space="preserve">D9612   </t>
  </si>
  <si>
    <t xml:space="preserve">THERAPEUTIC PARENTERAL DRUGS  TWO OR MORE ADMINISTRATIONS  DIFFERENT MEDICATIONS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</si>
  <si>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THERA PAR DRUGS 2 OR   ADMIN            </t>
  </si>
  <si>
    <t xml:space="preserve">D9613   </t>
  </si>
  <si>
    <t xml:space="preserve">INFILTRATION OF SUSTAINED RELEASE THERAPEUTIC DRUG - SINGLE OR MULTIPLE SITES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</si>
  <si>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INFILTRATION THERA DRUG                 </t>
  </si>
  <si>
    <t xml:space="preserve">D9630   </t>
  </si>
  <si>
    <t xml:space="preserve">Drugs or medicaments dispensed in the office for home use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</si>
  <si>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Drugs/meds disp for home use            </t>
  </si>
  <si>
    <t xml:space="preserve">D9910   </t>
  </si>
  <si>
    <t xml:space="preserve">APPLICATION OF DESENSITIZING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</si>
  <si>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APPLICATION OF DESENSITIZING MEDS       </t>
  </si>
  <si>
    <t xml:space="preserve">D9911   </t>
  </si>
  <si>
    <t xml:space="preserve">APPLICATION OF DESENSITIZING RESIN FOR CERVICAL AND/OR ROOT SURFACE  PER TOOTH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</si>
  <si>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 DESENSITIZING RESIN                </t>
  </si>
  <si>
    <t xml:space="preserve">D9912   </t>
  </si>
  <si>
    <t xml:space="preserve">PRE-VISIT PATIENT SCREENING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</si>
  <si>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PRE-VISIT PATIENT SCREENING             </t>
  </si>
  <si>
    <t xml:space="preserve">D9920   </t>
  </si>
  <si>
    <t xml:space="preserve">SPECIAL CONSULTATION APPOINTME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</si>
  <si>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 CONSULTATION APPOINTMENTS       </t>
  </si>
  <si>
    <t xml:space="preserve">D9930   </t>
  </si>
  <si>
    <t xml:space="preserve">COMPLICATIONS UNUSUAL CIRCUMST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</si>
  <si>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COMPLICATIONS UNUSUAL CIRCUMSTANCES     </t>
  </si>
  <si>
    <t xml:space="preserve">D9932   </t>
  </si>
  <si>
    <t xml:space="preserve">CLEANING AND INSPECTION OF REMOVABLE COMPLETE DENTURE  MAXILLARY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</si>
  <si>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CLEAN   INSPECT REM DENT MAX            </t>
  </si>
  <si>
    <t xml:space="preserve">D9933   </t>
  </si>
  <si>
    <t xml:space="preserve">CLEANING AND INSPECTION OF REMOVABLE COMPLETE DENTURE  MANDIBULAR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</si>
  <si>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CLEAN   INSPECT REM DENT MAN            </t>
  </si>
  <si>
    <t xml:space="preserve">D9934   </t>
  </si>
  <si>
    <t xml:space="preserve">CLEANING AND INSPECTION OF REMOVABLE PARTIAL DENTURE  MAXILLARY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</si>
  <si>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CLEAN REM PART DENTURE MAX              </t>
  </si>
  <si>
    <t xml:space="preserve">D9935   </t>
  </si>
  <si>
    <t xml:space="preserve">CLEANING AND INSPECTION OF REMOVABLE PARTIAL DENTURE  MANDIBULAR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</si>
  <si>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CLEAN REM PART DENTURE MAND             </t>
  </si>
  <si>
    <t xml:space="preserve">D9938   </t>
  </si>
  <si>
    <t xml:space="preserve">FABRICATION OF A CUSTOM REMOVABLE CLEAR PLASTIC TEMPORARY AESTHETIC APPLIANCE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</si>
  <si>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FAB REMOVABLE APPLIANCE                 </t>
  </si>
  <si>
    <t xml:space="preserve">D9939   </t>
  </si>
  <si>
    <t xml:space="preserve">PLACEMENT OF A CUSTOM REMOVABLE CLEAR PLASTIC TEMPORARY AESTHETIC APPLIANCE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</si>
  <si>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PLACEMNT REMOVABLE APPLIANCE            </t>
  </si>
  <si>
    <t xml:space="preserve">D9941   </t>
  </si>
  <si>
    <t xml:space="preserve">FABRICATION OF ATHLETIC MOUTHGUARD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</si>
  <si>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FABRICATION ATHLETIC GUARD              </t>
  </si>
  <si>
    <t xml:space="preserve">D9942   </t>
  </si>
  <si>
    <t xml:space="preserve">REPAIR AND/OR RELINE OF OCCLUSAL GUARD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</si>
  <si>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REPAIR/RELINE OCCLUSAL GUARD            </t>
  </si>
  <si>
    <t xml:space="preserve">D9943   </t>
  </si>
  <si>
    <t xml:space="preserve">OCCLUSAL GUARD 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</si>
  <si>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OCCLUSAL GUARD ADJUSTMENT               </t>
  </si>
  <si>
    <t xml:space="preserve">D9944   </t>
  </si>
  <si>
    <t xml:space="preserve">OCCLUSAL GUARD - HARD APPLIANCE  FULL ARCH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</si>
  <si>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OCC GUARD  HARD  FULL ARCH              </t>
  </si>
  <si>
    <t xml:space="preserve">D9945   </t>
  </si>
  <si>
    <t xml:space="preserve">OCCLUSAL GUARD - SOFT APPLIANCE  FULL ARCH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</si>
  <si>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OCC GUARD  SOFT  FULL ARCH              </t>
  </si>
  <si>
    <t xml:space="preserve">D9946   </t>
  </si>
  <si>
    <t xml:space="preserve">OCCLUSAL GUARD - HARD APPLIANCE  PARTIAL ARCH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</si>
  <si>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OCC GUARD  HARD  PART ARCH              </t>
  </si>
  <si>
    <t xml:space="preserve">D9947   </t>
  </si>
  <si>
    <t xml:space="preserve">CUSTOM SLEEP APNEA APPLIANCE FABRICATION AND PLACEMENT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</si>
  <si>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SLEEP APNEA APPLIANCE                   </t>
  </si>
  <si>
    <t xml:space="preserve">D9948   </t>
  </si>
  <si>
    <t xml:space="preserve">ADJUSTMENT OF CUSTOM SLEEP APNEA APPLIANCE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</si>
  <si>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ADJUST SLEEP APNEA APPLIANCE            </t>
  </si>
  <si>
    <t xml:space="preserve">D9949   </t>
  </si>
  <si>
    <t xml:space="preserve">REPAIR OF CUSTOM SLEEP APNEA APPLIANCE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</si>
  <si>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REPAIR SLEEP APNEA APPLIANCE            </t>
  </si>
  <si>
    <t xml:space="preserve">D9950   </t>
  </si>
  <si>
    <t xml:space="preserve">OCCLUSION ANALYSIS (MOUNTED 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</si>
  <si>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OCCLUSION ANALYSIS (MOUNTED CASE)       </t>
  </si>
  <si>
    <t xml:space="preserve">D9951   </t>
  </si>
  <si>
    <t xml:space="preserve">OCCLUSAL ADJUSTMENT-LIMITED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</si>
  <si>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LIMITED OCCLUSAL ADJUSTMENT             </t>
  </si>
  <si>
    <t xml:space="preserve">D9952   </t>
  </si>
  <si>
    <t xml:space="preserve">OCCLUSAL ADJUSTMENT-COMPLETE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</si>
  <si>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COMPLETE OCCLUSAL ADJUSTMENT            </t>
  </si>
  <si>
    <t xml:space="preserve">D9953   </t>
  </si>
  <si>
    <t xml:space="preserve">RELINE CUSTOM SLEEP APNEA APPLIANCE (INDIRECT)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</si>
  <si>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RELINE SLEEP APNEA APPLIANCE            </t>
  </si>
  <si>
    <t xml:space="preserve">D9954   </t>
  </si>
  <si>
    <t xml:space="preserve">FABRICATION AND DELIVERY OF ORAL APPLIANCE THERAPY (OAT) MORNING REPOSITIONING DEVICE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</si>
  <si>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FAB/DEL ORAL APPLIANCE THXPY            </t>
  </si>
  <si>
    <t xml:space="preserve">D9955   </t>
  </si>
  <si>
    <t xml:space="preserve">ORAL APPLIANCE THERAPY (OAT) TITRATION VISIT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</si>
  <si>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ORAL APP THXPY TITRATION VIS            </t>
  </si>
  <si>
    <t xml:space="preserve">D9956   </t>
  </si>
  <si>
    <t xml:space="preserve">ADMINISTRATION OF HOME SLEEP APNEA TEST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</si>
  <si>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 HOME SLEEP APNEA TEST             </t>
  </si>
  <si>
    <t xml:space="preserve">D9957   </t>
  </si>
  <si>
    <t xml:space="preserve">SCREENING FOR SLEEP RELATED BREATHING DISORDERS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</si>
  <si>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SCREENING SLEEP DISORDERS               </t>
  </si>
  <si>
    <t xml:space="preserve">D9961   </t>
  </si>
  <si>
    <t xml:space="preserve">DUPLICATE/COPY PATIENT S RECORDS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</si>
  <si>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DUP/COPY PATIENT S RECORDS              </t>
  </si>
  <si>
    <t xml:space="preserve">D9970   </t>
  </si>
  <si>
    <t xml:space="preserve">ENAMEL MICROABRASION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</si>
  <si>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ENAMEL MICROABRASION                    </t>
  </si>
  <si>
    <t xml:space="preserve">D9971   </t>
  </si>
  <si>
    <t xml:space="preserve">ODONTOPLASTY - PER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</si>
  <si>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ODONTOPLASTY PER TOOTH                  </t>
  </si>
  <si>
    <t xml:space="preserve">D9972   </t>
  </si>
  <si>
    <t xml:space="preserve">EXTERNAL BLEACHING - PER ARCH - PERFORMED IN OFFICE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</si>
  <si>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Extrnl bleaching per arch               </t>
  </si>
  <si>
    <t xml:space="preserve">D9973   </t>
  </si>
  <si>
    <t xml:space="preserve">EXTERNAL BLEACHING - PER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</si>
  <si>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EXTRNL BLEACHING PER TOOTH              </t>
  </si>
  <si>
    <t xml:space="preserve">D9974   </t>
  </si>
  <si>
    <t xml:space="preserve">INTERNAL BLEACHING - PER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</si>
  <si>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INTRNL BLEACHING PER TOOTH              </t>
  </si>
  <si>
    <t xml:space="preserve">D9975   </t>
  </si>
  <si>
    <t xml:space="preserve"> EXTERNAL BLEACHING FOR HOME APPLICATION  PER ARCH; INCLUDES MATERIALS ANDFABRICATION OF CUSTOM TRAYS                                                                                                                                                                                                                           </t>
  </si>
  <si>
    <t xml:space="preserve">External bleaching home app             </t>
  </si>
  <si>
    <t xml:space="preserve">D9985   </t>
  </si>
  <si>
    <t xml:space="preserve">SALES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</si>
  <si>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SALES TAX                               </t>
  </si>
  <si>
    <t xml:space="preserve">D9986   </t>
  </si>
  <si>
    <t xml:space="preserve">MISSED APPOINTMENT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</si>
  <si>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MISSED APPOINTMENT                      </t>
  </si>
  <si>
    <t xml:space="preserve">D9987   </t>
  </si>
  <si>
    <t xml:space="preserve">CANCELLED APPOINTMENT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</si>
  <si>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CANCELLED APPOINTMENT                   </t>
  </si>
  <si>
    <t xml:space="preserve">D9990   </t>
  </si>
  <si>
    <t xml:space="preserve">CERTIFIED TRANSLATION OR SIGN-LANGUAGE SERVICES - PER VISIT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</si>
  <si>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 OR SIGN LANGUAGE SVCS             </t>
  </si>
  <si>
    <t xml:space="preserve">D9991   </t>
  </si>
  <si>
    <t xml:space="preserve">DENTAL CASE MANAGEMENT - ADDRESSING APPOINTMENT COMPLIANCE BARRIERS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</si>
  <si>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CASE MGMT  APPT BARRIERS                </t>
  </si>
  <si>
    <t xml:space="preserve">D9992   </t>
  </si>
  <si>
    <t xml:space="preserve">DENTAL CASE MANAGEMENT - CARE COORDINATION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</si>
  <si>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CASE MGMT  CARE COORDINATION            </t>
  </si>
  <si>
    <t xml:space="preserve">D9993   </t>
  </si>
  <si>
    <t xml:space="preserve">DENTAL CASE MANAGEMENT - MOTIVATIONAL INTERVIEWING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</si>
  <si>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CASE MGMT  INTERVIEWING                 </t>
  </si>
  <si>
    <t xml:space="preserve">D9994   </t>
  </si>
  <si>
    <t xml:space="preserve">DENTAL CASE MANAGEMENT - PATIENT EDUCATION TO IMPROVE ORAL HEALTH LITERACY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</si>
  <si>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CASE MGMT  PT EDUCATION                 </t>
  </si>
  <si>
    <t xml:space="preserve">D9995   </t>
  </si>
  <si>
    <t xml:space="preserve">TELEDENTISTRY - SYNCHRONOUS; REAL-TIME ENCOUNTER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</si>
  <si>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TELEDENTISTRY REAL-TIME                 </t>
  </si>
  <si>
    <t xml:space="preserve">D9996   </t>
  </si>
  <si>
    <t xml:space="preserve">TELEDENTISTRY - ASYNCHRONOUS; INFORMATION STORED AND FORWARDED TO DENTIST FOR SUBSEQUENT REVIEW                                                                                                                                                                                                                                 </t>
  </si>
  <si>
    <t xml:space="preserve">TELEDENTISTRY DENT REVIEW               </t>
  </si>
  <si>
    <t xml:space="preserve">D9997   </t>
  </si>
  <si>
    <t xml:space="preserve">DENTAL CASE MANAGEMENT - PATIENTS WITH SPECIAL HEALTH CARE NEEDS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</si>
  <si>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DENT CASE MGMT SPECIAL NEEDS            </t>
  </si>
  <si>
    <t xml:space="preserve">D9999   </t>
  </si>
  <si>
    <t xml:space="preserve">ALL OTHER DENTAL PROCEDURES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</si>
  <si>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ALL OTHER DENTAL PROCEDURES             </t>
  </si>
  <si>
    <t xml:space="preserve">Periodic Dental Screening </t>
  </si>
  <si>
    <t xml:space="preserve">Limit Oral Eval Problem Focus </t>
  </si>
  <si>
    <t xml:space="preserve">Oral Evaluation, Pt &lt; 3Yrs </t>
  </si>
  <si>
    <t xml:space="preserve">Comprehensive Oral Evaluation </t>
  </si>
  <si>
    <t xml:space="preserve">Extensive Oral Eval Prob Focus </t>
  </si>
  <si>
    <t xml:space="preserve">Re-Evaluation, Established Pt, Problem Focus </t>
  </si>
  <si>
    <t xml:space="preserve">Comp Periodontal Evaluation </t>
  </si>
  <si>
    <t xml:space="preserve">Screening of a Patient </t>
  </si>
  <si>
    <t xml:space="preserve">Assessment of a Patient </t>
  </si>
  <si>
    <t xml:space="preserve">Intraoral Complete Film Series </t>
  </si>
  <si>
    <t xml:space="preserve">Intraoral Periapical First </t>
  </si>
  <si>
    <t xml:space="preserve">Intraoral Periapical Each Additional </t>
  </si>
  <si>
    <t xml:space="preserve">Intraoral Occlusal Film </t>
  </si>
  <si>
    <t xml:space="preserve">Dental Bitewing Single Image </t>
  </si>
  <si>
    <t xml:space="preserve">Dental Bitewings Two Images </t>
  </si>
  <si>
    <t xml:space="preserve">Bitewings Four Images </t>
  </si>
  <si>
    <t xml:space="preserve">Panoramic Image </t>
  </si>
  <si>
    <t>10/01/2025 New Pediatric Rate (UNDER 21)</t>
  </si>
  <si>
    <t>10/01/2025 Adult Rate (AGE 21+)</t>
  </si>
  <si>
    <t xml:space="preserve">2D Cephalometric Image </t>
  </si>
  <si>
    <t xml:space="preserve">Oral/Facial Photo Images </t>
  </si>
  <si>
    <t xml:space="preserve">Cone Beam Ct Capt. &amp; Interpretation </t>
  </si>
  <si>
    <t xml:space="preserve">Cone Beam Ct Interpretation Mandible </t>
  </si>
  <si>
    <t xml:space="preserve">Cone Beam Ct Interpretation Maxilla </t>
  </si>
  <si>
    <t xml:space="preserve">Cone Beam Ct Interpretation Both Jaw </t>
  </si>
  <si>
    <t xml:space="preserve">Pulp Vitality Tests </t>
  </si>
  <si>
    <t xml:space="preserve">Diagnostic Casts </t>
  </si>
  <si>
    <t xml:space="preserve">Caries Risk Assess Low Risk </t>
  </si>
  <si>
    <t xml:space="preserve">Caries Risk Assess Mod Risk </t>
  </si>
  <si>
    <t xml:space="preserve">Caries Risk Assess High Risk </t>
  </si>
  <si>
    <t>Antigen Testing for a Public Health Related Pathogen
Including Coronavirus</t>
  </si>
  <si>
    <t>Antibody Testing for a Public Health Related Pathogen
including Coronavirus</t>
  </si>
  <si>
    <t>Molecular Testing for a Public Health Related Pathogen
Including Coronavirus</t>
  </si>
  <si>
    <t xml:space="preserve">Dental Prophylaxis Adult </t>
  </si>
  <si>
    <t xml:space="preserve">Dental Prophylaxis Child </t>
  </si>
  <si>
    <t xml:space="preserve">Topical Fluoride Varnish </t>
  </si>
  <si>
    <t xml:space="preserve">Topical App Fluorid Ex Vrnsh </t>
  </si>
  <si>
    <t xml:space="preserve">Dental Sealants (Ages 3-15) </t>
  </si>
  <si>
    <t xml:space="preserve">Resin-One Surface, Anterior </t>
  </si>
  <si>
    <t xml:space="preserve">Resin Two Surfaces-Anterior </t>
  </si>
  <si>
    <t xml:space="preserve">Resin-Three Surfaces, Anterior </t>
  </si>
  <si>
    <t xml:space="preserve">Resin 4/&gt; Surf or W Incis An </t>
  </si>
  <si>
    <t xml:space="preserve">Resin-Based Composite - One Surface, Pos </t>
  </si>
  <si>
    <t xml:space="preserve">Resin-Based Composite - Two Surfaces, Pos </t>
  </si>
  <si>
    <t xml:space="preserve">Resin-Based Composite - Three Surfaces, </t>
  </si>
  <si>
    <t xml:space="preserve">Resin-Based Composite - Four or More Sur </t>
  </si>
  <si>
    <t xml:space="preserve">Pre-Fabricated Post and Core </t>
  </si>
  <si>
    <t>Space Maintainer - Fixed Unilateral Per Quadrant (Ages
0-12)</t>
  </si>
  <si>
    <t xml:space="preserve">Space Maintainer - Fixed Bilateral Maxillary (Ages 0-12) </t>
  </si>
  <si>
    <t>Space Maintainer - Fixed Bilateral Mandibular (Ages 0-
12)</t>
  </si>
  <si>
    <t>Distal Shoe Space Maintainer - Fixed Unilateral - Per
Quadrant (Ages 0-12)</t>
  </si>
  <si>
    <t xml:space="preserve">Crown - Resin-Based Composite (Indirect) </t>
  </si>
  <si>
    <t xml:space="preserve">Crown - Resin with Noble Metal </t>
  </si>
  <si>
    <t xml:space="preserve">Crown-Porcelain/Ceramic </t>
  </si>
  <si>
    <t xml:space="preserve">Crown Porcelain Fused to High Noble Metal </t>
  </si>
  <si>
    <t xml:space="preserve">Crown-Porcelain Fused to Predominantly Base Metal </t>
  </si>
  <si>
    <t>Crown - Porcelain Fused to Titanium and Titanium
Alloys</t>
  </si>
  <si>
    <t xml:space="preserve">Crown - Full Cast High Noble Metal </t>
  </si>
  <si>
    <t>Provisional Crown - Further Treatment or Completion of
Diagnosis Necessary Prior to Final Impression</t>
  </si>
  <si>
    <t>Post And Core in Addition to Crown Indirectly
Fabricated</t>
  </si>
  <si>
    <t xml:space="preserve">Complete Upper Denture </t>
  </si>
  <si>
    <t xml:space="preserve">Complete Lower Denture </t>
  </si>
  <si>
    <t>Maxillary Partial Denture-Resin Base (Including Any
Conventional Clasps Rests and Teeth)</t>
  </si>
  <si>
    <t>Mandibular Partial Denture-Resin Base (Including Any
Conventional Clasps Rests and Teeth)</t>
  </si>
  <si>
    <t>Maxillary Partial Denture - Cast Metal Framework with
Resin Denture Bases (Including Retentive/Clasping
Materials Rests and Teeth)</t>
  </si>
  <si>
    <t>Mandibular Partial Denture - Cast Metal Framework
with Resin Denture Bases (Including Retentive/Clasping
Materials Rests and Teeth)</t>
  </si>
  <si>
    <t>Immediate Maxillary Partial Denture - Resin Base
(Including Retentive/Clasping Materials Rest and Teeth)</t>
  </si>
  <si>
    <t>Immediate Mandibular Partial Denture - Resin Base
(Including Retentive/Clasping Materials Rests and
Teeth)</t>
  </si>
  <si>
    <t>Immediate Maxillary Partial Denture - Cast Metal
Framework with Resin Denture Bases (Including
Retentive/Clasping Materials Rests and Teeth)</t>
  </si>
  <si>
    <t>Immediate Mandibular Partial Denture - Cast Metal
Framework with Resin Denture Bases (Including
Retentive/Clasping Materials Rests and Teeth)</t>
  </si>
  <si>
    <t>Maxillary Partial Denture - Flexible Base (Including
Retentive/Clasping Materials Rests and Teeth)</t>
  </si>
  <si>
    <t>Mandibular Partial Denture - Flexible Base (Including
Retentive/Clasping Materials Rests and Teeth)</t>
  </si>
  <si>
    <t>Immediate Maxillary Partial Denture - Flexible Base
(Including Any Clasps Rests and Teeth)</t>
  </si>
  <si>
    <t>Immediate Mandibular Partial Denture - Flexible Base
(Including Any Clasps Rests and Teeth)</t>
  </si>
  <si>
    <t xml:space="preserve">Repair Broken Complete Denture Base Mandibular </t>
  </si>
  <si>
    <t xml:space="preserve">Repair Broken Complete Denture Base Maxillary </t>
  </si>
  <si>
    <t>Replace Missing or Broken Teeth-Complete Denture
(Each Tooth)</t>
  </si>
  <si>
    <t xml:space="preserve">Repair Resin Partial Denture Base Mandibular) </t>
  </si>
  <si>
    <t xml:space="preserve">Repair Resin Partial Denture Base Maxillary </t>
  </si>
  <si>
    <t xml:space="preserve">Repair Cast Partial Framework Mandibular </t>
  </si>
  <si>
    <t xml:space="preserve">Repair Cast Partial Framework Maxillary </t>
  </si>
  <si>
    <t xml:space="preserve">Repair or Replace Broken Clasp - per Tooth </t>
  </si>
  <si>
    <t xml:space="preserve">Replace Broken Teeth - per Tooth </t>
  </si>
  <si>
    <t xml:space="preserve">Add Tooth to Existing Partial Denture </t>
  </si>
  <si>
    <t xml:space="preserve">Add Clasp to Existing Partial Denture - Per Tooth </t>
  </si>
  <si>
    <t xml:space="preserve">Rebase Complete Maxillary Denture </t>
  </si>
  <si>
    <t xml:space="preserve">Rebase Complete Mandibular Denture </t>
  </si>
  <si>
    <t xml:space="preserve">Rebase Maxillary Partial Denture </t>
  </si>
  <si>
    <t xml:space="preserve">Rebase Mandibular Partial Denture </t>
  </si>
  <si>
    <t xml:space="preserve">Rebase Hybrid Prosthesis </t>
  </si>
  <si>
    <t xml:space="preserve">Reline Complete Maxillary Denture (Direct) </t>
  </si>
  <si>
    <t xml:space="preserve">Reline Lower Complete Mandibular Denture (Direct) </t>
  </si>
  <si>
    <t xml:space="preserve">Reline Maxillary Partial Denture (Direct) </t>
  </si>
  <si>
    <t xml:space="preserve">Reline Mandibular Partial Denture (Direct) </t>
  </si>
  <si>
    <t>Soft Liner For Complete or Partial Removable Denture
Indirect</t>
  </si>
  <si>
    <t>Add Metal Substructure to Acrylic Full Denture (Per
Arch)</t>
  </si>
  <si>
    <t xml:space="preserve">Surgical Stent </t>
  </si>
  <si>
    <t xml:space="preserve">Surgical Placement of Implant Body Endosteal Implant </t>
  </si>
  <si>
    <t>Prefabricated Abutment - Includes Modification and
Placement</t>
  </si>
  <si>
    <t xml:space="preserve">Abutment Supported Porcelain/Ceramic Crown </t>
  </si>
  <si>
    <t>Scaling and Debridement in the Presence of
Inflammation or Mucositis of a Single implant Including
Cleaning of The Implant Surfaces Without Flap Entry
and Closure</t>
  </si>
  <si>
    <t>Implant Supported Crown - Porcelain Fused to
Predominantly Base Alloys</t>
  </si>
  <si>
    <t>Implant Supported Crown - Porcelain Fused to Noble
Alloys</t>
  </si>
  <si>
    <t>Implant Supported Crown - Porcelain Fused to Titanium
and Titanium Alloys</t>
  </si>
  <si>
    <t xml:space="preserve">Provisional Implant Crown </t>
  </si>
  <si>
    <t>Abutment Supported Crown - Porcelain Fused to
Titanium and Titanium Alloys</t>
  </si>
  <si>
    <t xml:space="preserve">Implant Removal by Report </t>
  </si>
  <si>
    <t>Debridement of a Peri-Implant Defect or Defects
Surrounding a Single Implant and Surface Cleaning of
the Exposed Implant Surfaces Including Flap Entry and
Closure</t>
  </si>
  <si>
    <t>Debridement And Osseous Contouring of a Peri-Implant
Defect or Defects Surrounding a Single Implant and
Includes Surface Cleaning of the Exposed Implant
Surfaces Including Flap Entry and Closure</t>
  </si>
  <si>
    <t>Bone Graft for Repair of Peri-Implant Defect - Does Not
Include Flap Entry and Closure</t>
  </si>
  <si>
    <t xml:space="preserve">Bone Graft at Time of Implant Placement </t>
  </si>
  <si>
    <t>Implant/Abutment Supported Removable Denture for
Edentulous Arch - Maxillary</t>
  </si>
  <si>
    <t>Implant/Abutment Supported Removable Denture for
Edentulous Arch-Mandibular</t>
  </si>
  <si>
    <t>Implant/Abutment Supported Removable Denture for
Partially Edentulous Arch - Maxillary</t>
  </si>
  <si>
    <t>Implant/Abutment Supported Removable Denture for
Partially Edentulous Arch - Mandibular</t>
  </si>
  <si>
    <t xml:space="preserve">Radiographic/Surgical Implant Index by Report </t>
  </si>
  <si>
    <t xml:space="preserve">Semi-Precision Abutment - Placement </t>
  </si>
  <si>
    <t xml:space="preserve">Semi-Precision Attachment - Placement </t>
  </si>
  <si>
    <t xml:space="preserve">Periodontal Scaling &amp; Root Planing 4 or More Teeth </t>
  </si>
  <si>
    <t xml:space="preserve">Periodontal Scaling &amp; Root Planing 1-3 Teeth </t>
  </si>
  <si>
    <t xml:space="preserve">Extraction Erupted Tooth or Exposed Root </t>
  </si>
  <si>
    <t xml:space="preserve">Extraction Erupted Tooth WMucoperiosteal Flap </t>
  </si>
  <si>
    <t xml:space="preserve">Removal Of Impacted Tooth (Soft) </t>
  </si>
  <si>
    <t xml:space="preserve">Removal of Impacted Tooth (Partially Bony) </t>
  </si>
  <si>
    <t xml:space="preserve">Removal of Impacted Tooth (Completely Bony) </t>
  </si>
  <si>
    <t>Removal of Impacted Tooth (Completely Bony) with
Complications</t>
  </si>
  <si>
    <t xml:space="preserve">Bone Replacement Graft </t>
  </si>
  <si>
    <t>Change in Adult Rate</t>
  </si>
  <si>
    <t>Change in Under 21 Rate</t>
  </si>
  <si>
    <t>N/A</t>
  </si>
  <si>
    <t>Procedure Description 
(10/01/2025 Schedule)</t>
  </si>
  <si>
    <t>Transmittal 25-28 of October 1, 2025</t>
  </si>
  <si>
    <t xml:space="preserve">3D INTRAORAL SCAN DIRECT                </t>
  </si>
  <si>
    <t xml:space="preserve">PLACE DIRECT RESTORATION                </t>
  </si>
  <si>
    <t xml:space="preserve">D2956   </t>
  </si>
  <si>
    <t xml:space="preserve">REMOVAL OF AN INDIRECT RESTORATION ON A NATURAL TOOTH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</si>
  <si>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INDIRECT REST REMOV                     </t>
  </si>
  <si>
    <t xml:space="preserve">REPLACE PART DENTURE TEETH              </t>
  </si>
  <si>
    <t xml:space="preserve">ADD TOOTH TO PARTIAL DENTURE            </t>
  </si>
  <si>
    <t xml:space="preserve">INTERIM IMPLANT ABUTMENT                </t>
  </si>
  <si>
    <t xml:space="preserve">IMPLANT MAINTENANCE                     </t>
  </si>
  <si>
    <t xml:space="preserve">D6180   </t>
  </si>
  <si>
    <t xml:space="preserve">IMPLANT MAINTENANCE PROCEDURES WHEN A FULL ARCH FIXED HYBRID PROSTHESIS IS NOT REMOVED  INCLUDING CLEANSING OF PROSTHESIS AND ABUTMENTS                                                                                                                                                                                         </t>
  </si>
  <si>
    <t xml:space="preserve">IMPLNT MAINT PROCED                     </t>
  </si>
  <si>
    <t xml:space="preserve">REPLACEMENT OF AN IMPLANT SCREW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</si>
  <si>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REPLACE IMPLNT SCREW                    </t>
  </si>
  <si>
    <t xml:space="preserve">D7252   </t>
  </si>
  <si>
    <t xml:space="preserve">PARTIAL EXTRACTION FOR IMMEDIATE IMPLANT PLACEMENT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</si>
  <si>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 EXTRACT FOR IMPLANT                </t>
  </si>
  <si>
    <t xml:space="preserve">D7259   </t>
  </si>
  <si>
    <t xml:space="preserve">NERVE DISSECTION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</si>
  <si>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NERVE DISSECTION                        </t>
  </si>
  <si>
    <t xml:space="preserve">D8091   </t>
  </si>
  <si>
    <t xml:space="preserve">COMPREHENSIVE ORTHODONTIC TREATMENT WITH ORTHOGNATHIC SURGERY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</si>
  <si>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COMPRE ORTHO TREAT W SURG               </t>
  </si>
  <si>
    <t xml:space="preserve">D8671   </t>
  </si>
  <si>
    <t xml:space="preserve">PERIODIC ORTHODONTIC TREATMENT VISIT ASSOCIATED WITH ORTHOGNATHIC SURGERY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</si>
  <si>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PERIODIC ORTH TREAT W SURG              </t>
  </si>
  <si>
    <t xml:space="preserve">D9913   </t>
  </si>
  <si>
    <t xml:space="preserve">ADMINISTRATION OF NEUROMODULATORS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</si>
  <si>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 OF NEUROMOD                       </t>
  </si>
  <si>
    <t xml:space="preserve">D9914   </t>
  </si>
  <si>
    <t xml:space="preserve">ADMINISTRATION OF DERMAL FILLERS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</si>
  <si>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 OF DERMAL FILL                    </t>
  </si>
  <si>
    <t xml:space="preserve">D9959   </t>
  </si>
  <si>
    <t xml:space="preserve">UNSPECIFIED SLEEP APNEA SERVICES PROCEDURE  BY REPORT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</si>
  <si>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UNSPEC SLEEP AP PROC                    </t>
  </si>
  <si>
    <t xml:space="preserve">D2941   </t>
  </si>
  <si>
    <t xml:space="preserve">D6095   </t>
  </si>
  <si>
    <t xml:space="preserve">REPAIR IMPLANT ABUTMENT 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</si>
  <si>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ODONTICS REPR ABUTMENT                  </t>
  </si>
  <si>
    <t xml:space="preserve">REPLACE MISSING OR BROKEN TEETH-COMPLETE DENTURE (EACH TOOTH)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</si>
  <si>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REPLACE BROKEN TEETH - PER TOOTH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</si>
  <si>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ADD TOOTH TO EXISTING PARTIAL DENTURE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</si>
  <si>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SCALING AND DEBRIDEMENT IN THE PRESENCE OF INFLAMMATION OR MUCOSITIS OF A SINGLE IMPLANT  INCLUDING CLEANING OF THE IMPLANT SURFACES  WITHOUT FLAP ENTRY AND CLOSURE                                                                                                                                                            </t>
  </si>
  <si>
    <t xml:space="preserve">INTERIM THERAPEUTIC RESTORATION - PRIMARY DENTITION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</si>
  <si>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 THERAPEUTIC RESTORATION             </t>
  </si>
  <si>
    <t xml:space="preserve">3D DENTAL SURFACE SCAN - DIRECT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</si>
  <si>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PROTECTIVE RESTORATION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</si>
  <si>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INTERIM ABUTMENT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</si>
  <si>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Implant maintenance procedures when prostheses are removed and reinserted  including cleansing of prostheses and abutments                                                                                                                                                                                                     </t>
  </si>
  <si>
    <t xml:space="preserve">REPAIR IMPLANTSUPPORTED PROSTHESIS BY REPORT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</si>
  <si>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D6193</t>
  </si>
  <si>
    <t>FEE (UNDER 21)
Prior to 10/2/2025</t>
  </si>
  <si>
    <t>FEE (AGE 21+)
Prior to 10/1/2025</t>
  </si>
  <si>
    <t>NO - not on 10/1/25 List</t>
  </si>
  <si>
    <t>Prepared by the DC Dental Society</t>
  </si>
  <si>
    <t>Dentists are encouraged to verify the latest Medicaid Fee Schedule on the DC Medicaid website at https://www.dc-medicaid.com/dcwebportal/nonsecure/feeScheduleDownload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</si>
</sst>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8" fontId="0" fillId="0" borderId="0" xfId="0" applyNumberForma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6" fillId="33" borderId="0" xfId="0" applyFont="1" applyFill="1" applyAlignment="1">
      <alignment wrapText="1"/>
    </xf>
    <xf numFmtId="0" fontId="16" fillId="33" borderId="0" xfId="0" applyFont="1" applyFill="1" applyAlignment="1">
      <alignment vertical="center" wrapText="1"/>
    </xf>
    <xf numFmtId="0" fontId="18" fillId="33" borderId="0" xfId="0" applyFont="1" applyFill="1" applyAlignment="1">
      <alignment vertical="center" wrapText="1"/>
    </xf>
    <xf numFmtId="8" fontId="18" fillId="33" borderId="0" xfId="0" applyNumberFormat="1" applyFont="1" applyFill="1" applyAlignment="1">
      <alignment vertical="center" wrapText="1"/>
    </xf>
    <xf numFmtId="8" fontId="0" fillId="33" borderId="0" xfId="0" applyNumberFormat="1" applyFill="1" applyAlignment="1">
      <alignment vertical="center"/>
    </xf>
    <xf numFmtId="8" fontId="0" fillId="33" borderId="0" xfId="0" applyNumberFormat="1" applyFill="1" applyAlignment="1">
      <alignment horizontal="center" vertical="center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0"/>
  <sheetViews>
    <sheetView tabSelected="1" workbookViewId="0">
      <pane ySplit="1245" activePane="bottomLeft"/>
      <selection pane="bottomLeft" activeCell="B2" sqref="B2"/>
    </sheetView>
  </sheetViews>
  <sheetFormatPr defaultRowHeight="14.5" x14ac:dyDescent="0.35"/>
  <cols>
    <col min="2" max="2" width="36.36328125" style="4" customWidth="1"/>
    <col min="3" max="3" width="13.54296875" customWidth="1"/>
    <col min="4" max="4" width="12.26953125" customWidth="1"/>
    <col min="5" max="5" width="17.1796875" customWidth="1"/>
    <col min="6" max="7" width="14.453125" customWidth="1"/>
    <col min="8" max="8" width="8.7265625" customWidth="1"/>
    <col min="9" max="11" width="11.36328125" customWidth="1"/>
    <col min="12" max="12" width="38.26953125" style="4" hidden="1" customWidth="1"/>
    <col min="13" max="13" width="46.36328125" style="4" hidden="1" customWidth="1"/>
    <col min="14" max="14" width="17" customWidth="1"/>
    <col min="15" max="15" width="22.453125" customWidth="1"/>
    <col min="16" max="17" width="12.453125" style="5" customWidth="1"/>
  </cols>
  <sheetData>
    <row r="1" spans="1:17" s="3" customFormat="1" ht="43.5" x14ac:dyDescent="0.35">
      <c r="A1" s="1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2586</v>
      </c>
      <c r="G1" s="3" t="s">
        <v>2585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6" t="s">
        <v>2532</v>
      </c>
      <c r="N1" s="6" t="s">
        <v>2420</v>
      </c>
      <c r="O1" s="6" t="s">
        <v>2419</v>
      </c>
      <c r="P1" s="7" t="s">
        <v>2529</v>
      </c>
      <c r="Q1" s="7" t="s">
        <v>2530</v>
      </c>
    </row>
    <row r="2" spans="1:17" ht="29" x14ac:dyDescent="0.35">
      <c r="A2" t="s">
        <v>10</v>
      </c>
      <c r="B2" s="4" t="s">
        <v>11</v>
      </c>
      <c r="C2" s="1">
        <v>38724</v>
      </c>
      <c r="D2" s="1">
        <v>2958465</v>
      </c>
      <c r="E2" t="s">
        <v>12</v>
      </c>
      <c r="F2" s="2">
        <v>31</v>
      </c>
      <c r="G2" s="2">
        <v>35</v>
      </c>
      <c r="H2">
        <v>999</v>
      </c>
      <c r="I2" t="s">
        <v>13</v>
      </c>
      <c r="J2" t="s">
        <v>14</v>
      </c>
      <c r="K2" t="s">
        <v>15</v>
      </c>
      <c r="L2" t="s">
        <v>16</v>
      </c>
      <c r="M2" s="8" t="s">
        <v>2402</v>
      </c>
      <c r="N2" s="9">
        <v>33.75</v>
      </c>
      <c r="O2" s="9">
        <v>38.1</v>
      </c>
      <c r="P2" s="10">
        <f>N2-F2</f>
        <v>2.75</v>
      </c>
      <c r="Q2" s="10">
        <f>O2-G2</f>
        <v>3.1000000000000014</v>
      </c>
    </row>
    <row r="3" spans="1:17" ht="29" x14ac:dyDescent="0.35">
      <c r="A3" t="s">
        <v>17</v>
      </c>
      <c r="B3" s="4" t="s">
        <v>18</v>
      </c>
      <c r="C3" s="1">
        <v>38724</v>
      </c>
      <c r="D3" s="1">
        <v>2958465</v>
      </c>
      <c r="E3" t="s">
        <v>12</v>
      </c>
      <c r="F3" s="2">
        <v>45</v>
      </c>
      <c r="G3" s="2">
        <v>50</v>
      </c>
      <c r="H3">
        <v>2</v>
      </c>
      <c r="I3" t="s">
        <v>13</v>
      </c>
      <c r="J3" t="s">
        <v>14</v>
      </c>
      <c r="K3" t="s">
        <v>15</v>
      </c>
      <c r="L3" t="s">
        <v>19</v>
      </c>
      <c r="M3" s="8" t="s">
        <v>2403</v>
      </c>
      <c r="N3" s="9">
        <v>50.14</v>
      </c>
      <c r="O3" s="9">
        <v>55.71</v>
      </c>
      <c r="P3" s="10">
        <f t="shared" ref="P3:P7" si="0">N3-F3</f>
        <v>5.1400000000000006</v>
      </c>
      <c r="Q3" s="10">
        <f t="shared" ref="Q3:Q7" si="1">O3-G3</f>
        <v>5.7100000000000009</v>
      </c>
    </row>
    <row r="4" spans="1:17" ht="43.5" x14ac:dyDescent="0.35">
      <c r="A4" t="s">
        <v>20</v>
      </c>
      <c r="B4" s="4" t="s">
        <v>21</v>
      </c>
      <c r="C4" s="1">
        <v>41275</v>
      </c>
      <c r="D4" s="1">
        <v>2958465</v>
      </c>
      <c r="E4" t="s">
        <v>12</v>
      </c>
      <c r="F4" s="2">
        <v>40</v>
      </c>
      <c r="G4" s="2">
        <v>40</v>
      </c>
      <c r="H4">
        <v>1</v>
      </c>
      <c r="I4" t="s">
        <v>13</v>
      </c>
      <c r="J4" t="s">
        <v>14</v>
      </c>
      <c r="K4" t="s">
        <v>15</v>
      </c>
      <c r="L4" t="s">
        <v>22</v>
      </c>
      <c r="M4" s="8" t="s">
        <v>2404</v>
      </c>
      <c r="N4" s="9">
        <v>46.42</v>
      </c>
      <c r="O4" s="9">
        <v>46.42</v>
      </c>
      <c r="P4" s="10">
        <f t="shared" si="0"/>
        <v>6.4200000000000017</v>
      </c>
      <c r="Q4" s="10">
        <f t="shared" si="1"/>
        <v>6.4200000000000017</v>
      </c>
    </row>
    <row r="5" spans="1:17" ht="29" x14ac:dyDescent="0.35">
      <c r="A5" t="s">
        <v>23</v>
      </c>
      <c r="B5" s="4" t="s">
        <v>24</v>
      </c>
      <c r="C5" s="1">
        <v>37803</v>
      </c>
      <c r="D5" s="1">
        <v>2958465</v>
      </c>
      <c r="E5" t="s">
        <v>12</v>
      </c>
      <c r="F5" s="2">
        <v>69</v>
      </c>
      <c r="G5" s="2">
        <v>77.5</v>
      </c>
      <c r="H5">
        <v>1</v>
      </c>
      <c r="I5" t="s">
        <v>13</v>
      </c>
      <c r="J5" t="s">
        <v>14</v>
      </c>
      <c r="K5" t="s">
        <v>15</v>
      </c>
      <c r="L5" t="s">
        <v>25</v>
      </c>
      <c r="M5" s="8" t="s">
        <v>2405</v>
      </c>
      <c r="N5" s="9">
        <v>73.2</v>
      </c>
      <c r="O5" s="9">
        <v>82.22</v>
      </c>
      <c r="P5" s="10">
        <f t="shared" si="0"/>
        <v>4.2000000000000028</v>
      </c>
      <c r="Q5" s="10">
        <f t="shared" si="1"/>
        <v>4.7199999999999989</v>
      </c>
    </row>
    <row r="6" spans="1:17" ht="43.5" x14ac:dyDescent="0.35">
      <c r="A6" t="s">
        <v>26</v>
      </c>
      <c r="B6" s="4" t="s">
        <v>27</v>
      </c>
      <c r="C6" s="1">
        <v>38724</v>
      </c>
      <c r="D6" s="1">
        <v>2958465</v>
      </c>
      <c r="E6" t="s">
        <v>28</v>
      </c>
      <c r="F6" s="2">
        <v>60</v>
      </c>
      <c r="G6" s="2">
        <v>67.5</v>
      </c>
      <c r="H6">
        <v>1</v>
      </c>
      <c r="I6" t="s">
        <v>13</v>
      </c>
      <c r="J6" t="s">
        <v>14</v>
      </c>
      <c r="K6" t="s">
        <v>15</v>
      </c>
      <c r="L6" t="s">
        <v>29</v>
      </c>
      <c r="M6" s="8" t="s">
        <v>2406</v>
      </c>
      <c r="N6" s="9">
        <v>63.65</v>
      </c>
      <c r="O6" s="9">
        <v>71.61</v>
      </c>
      <c r="P6" s="10">
        <f t="shared" si="0"/>
        <v>3.6499999999999986</v>
      </c>
      <c r="Q6" s="10">
        <f t="shared" si="1"/>
        <v>4.1099999999999994</v>
      </c>
    </row>
    <row r="7" spans="1:17" ht="43.5" x14ac:dyDescent="0.35">
      <c r="A7" t="s">
        <v>30</v>
      </c>
      <c r="B7" s="4" t="s">
        <v>31</v>
      </c>
      <c r="C7" s="1">
        <v>37834</v>
      </c>
      <c r="D7" s="1">
        <v>2958465</v>
      </c>
      <c r="E7" t="s">
        <v>12</v>
      </c>
      <c r="F7" s="2">
        <v>40</v>
      </c>
      <c r="G7" s="2">
        <v>45</v>
      </c>
      <c r="H7">
        <v>1</v>
      </c>
      <c r="I7" t="s">
        <v>13</v>
      </c>
      <c r="J7" t="s">
        <v>14</v>
      </c>
      <c r="K7" t="s">
        <v>15</v>
      </c>
      <c r="L7" t="s">
        <v>32</v>
      </c>
      <c r="M7" s="8" t="s">
        <v>2407</v>
      </c>
      <c r="N7" s="9">
        <v>42.44</v>
      </c>
      <c r="O7" s="9">
        <v>47.74</v>
      </c>
      <c r="P7" s="10">
        <f t="shared" si="0"/>
        <v>2.4399999999999977</v>
      </c>
      <c r="Q7" s="10">
        <f t="shared" si="1"/>
        <v>2.740000000000002</v>
      </c>
    </row>
    <row r="8" spans="1:17" ht="29" x14ac:dyDescent="0.35">
      <c r="A8" t="s">
        <v>33</v>
      </c>
      <c r="B8" s="4" t="s">
        <v>34</v>
      </c>
      <c r="C8" s="1">
        <v>42005</v>
      </c>
      <c r="D8" s="1">
        <v>2958465</v>
      </c>
      <c r="E8" t="s">
        <v>12</v>
      </c>
      <c r="F8" s="2">
        <v>0</v>
      </c>
      <c r="G8" s="2">
        <v>0</v>
      </c>
      <c r="H8">
        <v>1</v>
      </c>
      <c r="I8" t="s">
        <v>13</v>
      </c>
      <c r="J8" t="s">
        <v>14</v>
      </c>
      <c r="K8" t="s">
        <v>35</v>
      </c>
      <c r="L8" t="s">
        <v>36</v>
      </c>
      <c r="P8"/>
      <c r="Q8"/>
    </row>
    <row r="9" spans="1:17" ht="43.5" x14ac:dyDescent="0.35">
      <c r="A9" t="s">
        <v>37</v>
      </c>
      <c r="B9" s="4" t="s">
        <v>38</v>
      </c>
      <c r="C9" s="1">
        <v>37834</v>
      </c>
      <c r="D9" s="1">
        <v>2958465</v>
      </c>
      <c r="E9" t="s">
        <v>12</v>
      </c>
      <c r="F9" s="2">
        <v>69</v>
      </c>
      <c r="G9" s="2">
        <v>77.5</v>
      </c>
      <c r="H9">
        <v>1</v>
      </c>
      <c r="I9" t="s">
        <v>13</v>
      </c>
      <c r="J9" t="s">
        <v>14</v>
      </c>
      <c r="K9" t="s">
        <v>15</v>
      </c>
      <c r="L9" t="s">
        <v>39</v>
      </c>
      <c r="M9" s="8" t="s">
        <v>2408</v>
      </c>
      <c r="N9" s="9">
        <v>73.2</v>
      </c>
      <c r="O9" s="9">
        <v>82.22</v>
      </c>
      <c r="P9" s="10">
        <f t="shared" ref="P9:P15" si="2">N9-F9</f>
        <v>4.2000000000000028</v>
      </c>
      <c r="Q9" s="10">
        <f t="shared" ref="Q9:Q15" si="3">O9-G9</f>
        <v>4.7199999999999989</v>
      </c>
    </row>
    <row r="10" spans="1:17" x14ac:dyDescent="0.35">
      <c r="A10" t="s">
        <v>40</v>
      </c>
      <c r="B10" s="4" t="s">
        <v>41</v>
      </c>
      <c r="C10" s="1">
        <v>41275</v>
      </c>
      <c r="D10" s="1">
        <v>2958465</v>
      </c>
      <c r="E10" t="s">
        <v>12</v>
      </c>
      <c r="F10" s="2">
        <v>30</v>
      </c>
      <c r="G10" s="2">
        <v>30</v>
      </c>
      <c r="H10">
        <v>1</v>
      </c>
      <c r="I10" t="s">
        <v>13</v>
      </c>
      <c r="J10" t="s">
        <v>14</v>
      </c>
      <c r="K10" t="s">
        <v>15</v>
      </c>
      <c r="L10" t="s">
        <v>42</v>
      </c>
      <c r="M10" s="8" t="s">
        <v>2409</v>
      </c>
      <c r="N10" s="9">
        <v>31.83</v>
      </c>
      <c r="O10" s="9">
        <v>31.83</v>
      </c>
      <c r="P10" s="10">
        <f t="shared" si="2"/>
        <v>1.8299999999999983</v>
      </c>
      <c r="Q10" s="10">
        <f t="shared" si="3"/>
        <v>1.8299999999999983</v>
      </c>
    </row>
    <row r="11" spans="1:17" x14ac:dyDescent="0.35">
      <c r="A11" t="s">
        <v>43</v>
      </c>
      <c r="B11" s="4" t="s">
        <v>44</v>
      </c>
      <c r="C11" s="1">
        <v>41275</v>
      </c>
      <c r="D11" s="1">
        <v>2958465</v>
      </c>
      <c r="E11" t="s">
        <v>12</v>
      </c>
      <c r="F11" s="2">
        <v>30</v>
      </c>
      <c r="G11" s="2">
        <v>30</v>
      </c>
      <c r="H11">
        <v>1</v>
      </c>
      <c r="I11" t="s">
        <v>13</v>
      </c>
      <c r="J11" t="s">
        <v>14</v>
      </c>
      <c r="K11" t="s">
        <v>15</v>
      </c>
      <c r="L11" t="s">
        <v>45</v>
      </c>
      <c r="M11" s="8" t="s">
        <v>2410</v>
      </c>
      <c r="N11" s="9">
        <v>31.83</v>
      </c>
      <c r="O11" s="9">
        <v>31.83</v>
      </c>
      <c r="P11" s="10">
        <f t="shared" si="2"/>
        <v>1.8299999999999983</v>
      </c>
      <c r="Q11" s="10">
        <f t="shared" si="3"/>
        <v>1.8299999999999983</v>
      </c>
    </row>
    <row r="12" spans="1:17" ht="29" x14ac:dyDescent="0.35">
      <c r="A12" t="s">
        <v>46</v>
      </c>
      <c r="B12" s="4" t="s">
        <v>47</v>
      </c>
      <c r="C12" s="1">
        <v>38724</v>
      </c>
      <c r="D12" s="1">
        <v>2958465</v>
      </c>
      <c r="E12" t="s">
        <v>12</v>
      </c>
      <c r="F12" s="2">
        <v>70</v>
      </c>
      <c r="G12" s="2">
        <v>91</v>
      </c>
      <c r="H12">
        <v>1</v>
      </c>
      <c r="I12" t="s">
        <v>13</v>
      </c>
      <c r="J12" t="s">
        <v>14</v>
      </c>
      <c r="K12" t="s">
        <v>15</v>
      </c>
      <c r="L12" t="s">
        <v>48</v>
      </c>
      <c r="M12" s="8" t="s">
        <v>2411</v>
      </c>
      <c r="N12" s="9">
        <v>99.17</v>
      </c>
      <c r="O12" s="9">
        <v>128.91999999999999</v>
      </c>
      <c r="P12" s="10">
        <f t="shared" si="2"/>
        <v>29.17</v>
      </c>
      <c r="Q12" s="10">
        <f t="shared" si="3"/>
        <v>37.919999999999987</v>
      </c>
    </row>
    <row r="13" spans="1:17" ht="29" x14ac:dyDescent="0.35">
      <c r="A13" t="s">
        <v>49</v>
      </c>
      <c r="B13" s="4" t="s">
        <v>50</v>
      </c>
      <c r="C13" s="1">
        <v>38724</v>
      </c>
      <c r="D13" s="1">
        <v>2958465</v>
      </c>
      <c r="E13" t="s">
        <v>12</v>
      </c>
      <c r="F13" s="2">
        <v>16</v>
      </c>
      <c r="G13" s="2">
        <v>20</v>
      </c>
      <c r="H13">
        <v>1</v>
      </c>
      <c r="I13" t="s">
        <v>13</v>
      </c>
      <c r="J13" t="s">
        <v>14</v>
      </c>
      <c r="K13" t="s">
        <v>15</v>
      </c>
      <c r="L13" t="s">
        <v>51</v>
      </c>
      <c r="M13" s="8" t="s">
        <v>2412</v>
      </c>
      <c r="N13" s="9">
        <v>16.97</v>
      </c>
      <c r="O13" s="9">
        <v>21.22</v>
      </c>
      <c r="P13" s="10">
        <f t="shared" si="2"/>
        <v>0.96999999999999886</v>
      </c>
      <c r="Q13" s="10">
        <f t="shared" si="3"/>
        <v>1.2199999999999989</v>
      </c>
    </row>
    <row r="14" spans="1:17" ht="29" x14ac:dyDescent="0.35">
      <c r="A14" t="s">
        <v>52</v>
      </c>
      <c r="B14" s="4" t="s">
        <v>53</v>
      </c>
      <c r="C14" s="1">
        <v>38724</v>
      </c>
      <c r="D14" s="1">
        <v>2958465</v>
      </c>
      <c r="E14" t="s">
        <v>12</v>
      </c>
      <c r="F14" s="2">
        <v>12</v>
      </c>
      <c r="G14" s="2">
        <v>16</v>
      </c>
      <c r="H14">
        <v>4</v>
      </c>
      <c r="I14" t="s">
        <v>13</v>
      </c>
      <c r="J14" t="s">
        <v>14</v>
      </c>
      <c r="K14" t="s">
        <v>15</v>
      </c>
      <c r="L14" t="s">
        <v>54</v>
      </c>
      <c r="M14" s="8" t="s">
        <v>2413</v>
      </c>
      <c r="N14" s="9">
        <v>15.41</v>
      </c>
      <c r="O14" s="9">
        <v>20.55</v>
      </c>
      <c r="P14" s="10">
        <f t="shared" si="2"/>
        <v>3.41</v>
      </c>
      <c r="Q14" s="10">
        <f t="shared" si="3"/>
        <v>4.5500000000000007</v>
      </c>
    </row>
    <row r="15" spans="1:17" ht="29" x14ac:dyDescent="0.35">
      <c r="A15" t="s">
        <v>55</v>
      </c>
      <c r="B15" s="4" t="s">
        <v>56</v>
      </c>
      <c r="C15" s="1">
        <v>38724</v>
      </c>
      <c r="D15" s="1">
        <v>2958465</v>
      </c>
      <c r="E15" t="s">
        <v>12</v>
      </c>
      <c r="F15" s="2">
        <v>23</v>
      </c>
      <c r="G15" s="2">
        <v>29</v>
      </c>
      <c r="H15">
        <v>28</v>
      </c>
      <c r="I15" t="s">
        <v>13</v>
      </c>
      <c r="J15" t="s">
        <v>14</v>
      </c>
      <c r="K15" t="s">
        <v>15</v>
      </c>
      <c r="L15" t="s">
        <v>57</v>
      </c>
      <c r="M15" s="8" t="s">
        <v>2414</v>
      </c>
      <c r="N15" s="9">
        <v>24.4</v>
      </c>
      <c r="O15" s="9">
        <v>30.77</v>
      </c>
      <c r="P15" s="10">
        <f t="shared" si="2"/>
        <v>1.3999999999999986</v>
      </c>
      <c r="Q15" s="10">
        <f t="shared" si="3"/>
        <v>1.7699999999999996</v>
      </c>
    </row>
    <row r="16" spans="1:17" ht="43.5" x14ac:dyDescent="0.35">
      <c r="A16" t="s">
        <v>58</v>
      </c>
      <c r="B16" s="4" t="s">
        <v>59</v>
      </c>
      <c r="C16" s="1">
        <v>28855</v>
      </c>
      <c r="D16" s="1">
        <v>2958465</v>
      </c>
      <c r="E16" t="s">
        <v>12</v>
      </c>
      <c r="F16" s="2">
        <v>0</v>
      </c>
      <c r="G16" s="2">
        <v>0</v>
      </c>
      <c r="H16">
        <v>999</v>
      </c>
      <c r="I16" t="s">
        <v>13</v>
      </c>
      <c r="J16" t="s">
        <v>14</v>
      </c>
      <c r="K16" t="s">
        <v>35</v>
      </c>
      <c r="L16" t="s">
        <v>60</v>
      </c>
      <c r="P16"/>
      <c r="Q16"/>
    </row>
    <row r="17" spans="1:17" ht="29" x14ac:dyDescent="0.35">
      <c r="A17" t="s">
        <v>61</v>
      </c>
      <c r="B17" s="4" t="s">
        <v>62</v>
      </c>
      <c r="C17" s="1">
        <v>42370</v>
      </c>
      <c r="D17" s="1">
        <v>2958465</v>
      </c>
      <c r="E17" t="s">
        <v>12</v>
      </c>
      <c r="F17" s="2">
        <v>0</v>
      </c>
      <c r="G17" s="2">
        <v>0</v>
      </c>
      <c r="H17">
        <v>1</v>
      </c>
      <c r="I17" t="s">
        <v>13</v>
      </c>
      <c r="J17" t="s">
        <v>14</v>
      </c>
      <c r="K17" t="s">
        <v>35</v>
      </c>
      <c r="L17" t="s">
        <v>63</v>
      </c>
      <c r="P17"/>
      <c r="Q17"/>
    </row>
    <row r="18" spans="1:17" ht="29" x14ac:dyDescent="0.35">
      <c r="A18" t="s">
        <v>64</v>
      </c>
      <c r="B18" s="4" t="s">
        <v>65</v>
      </c>
      <c r="C18" s="1">
        <v>38724</v>
      </c>
      <c r="D18" s="1">
        <v>2958465</v>
      </c>
      <c r="E18" t="s">
        <v>12</v>
      </c>
      <c r="F18" s="2">
        <v>16</v>
      </c>
      <c r="G18" s="2">
        <v>21</v>
      </c>
      <c r="H18">
        <v>1</v>
      </c>
      <c r="I18" t="s">
        <v>13</v>
      </c>
      <c r="J18" t="s">
        <v>14</v>
      </c>
      <c r="K18" t="s">
        <v>15</v>
      </c>
      <c r="L18" t="s">
        <v>66</v>
      </c>
      <c r="M18" s="8" t="s">
        <v>2415</v>
      </c>
      <c r="N18" s="9">
        <v>16.97</v>
      </c>
      <c r="O18" s="9">
        <v>22.28</v>
      </c>
      <c r="P18" s="10">
        <f t="shared" ref="P18:P19" si="4">N18-F18</f>
        <v>0.96999999999999886</v>
      </c>
      <c r="Q18" s="10">
        <f t="shared" ref="Q18:Q19" si="5">O18-G18</f>
        <v>1.2800000000000011</v>
      </c>
    </row>
    <row r="19" spans="1:17" ht="29" x14ac:dyDescent="0.35">
      <c r="A19" t="s">
        <v>67</v>
      </c>
      <c r="B19" s="4" t="s">
        <v>68</v>
      </c>
      <c r="C19" s="1">
        <v>37803</v>
      </c>
      <c r="D19" s="1">
        <v>2958465</v>
      </c>
      <c r="E19" t="s">
        <v>12</v>
      </c>
      <c r="F19" s="2">
        <v>32</v>
      </c>
      <c r="G19" s="2">
        <v>40</v>
      </c>
      <c r="H19">
        <v>1</v>
      </c>
      <c r="I19" t="s">
        <v>13</v>
      </c>
      <c r="J19" t="s">
        <v>14</v>
      </c>
      <c r="K19" t="s">
        <v>15</v>
      </c>
      <c r="L19" t="s">
        <v>69</v>
      </c>
      <c r="M19" s="8" t="s">
        <v>2416</v>
      </c>
      <c r="N19" s="9">
        <v>33.950000000000003</v>
      </c>
      <c r="O19" s="9">
        <v>42.44</v>
      </c>
      <c r="P19" s="10">
        <f t="shared" si="4"/>
        <v>1.9500000000000028</v>
      </c>
      <c r="Q19" s="10">
        <f t="shared" si="5"/>
        <v>2.4399999999999977</v>
      </c>
    </row>
    <row r="20" spans="1:17" ht="29" x14ac:dyDescent="0.35">
      <c r="A20" t="s">
        <v>70</v>
      </c>
      <c r="B20" s="4" t="s">
        <v>71</v>
      </c>
      <c r="C20" s="1">
        <v>39083</v>
      </c>
      <c r="D20" s="1">
        <v>2958465</v>
      </c>
      <c r="E20" t="s">
        <v>12</v>
      </c>
      <c r="F20" s="2">
        <v>0</v>
      </c>
      <c r="G20" s="2">
        <v>0</v>
      </c>
      <c r="H20">
        <v>1</v>
      </c>
      <c r="I20" t="s">
        <v>13</v>
      </c>
      <c r="J20" t="s">
        <v>14</v>
      </c>
      <c r="K20" t="s">
        <v>35</v>
      </c>
      <c r="L20" t="s">
        <v>72</v>
      </c>
      <c r="P20"/>
      <c r="Q20"/>
    </row>
    <row r="21" spans="1:17" ht="29" x14ac:dyDescent="0.35">
      <c r="A21" t="s">
        <v>73</v>
      </c>
      <c r="B21" s="4" t="s">
        <v>74</v>
      </c>
      <c r="C21" s="1">
        <v>37803</v>
      </c>
      <c r="D21" s="1">
        <v>2958465</v>
      </c>
      <c r="E21" t="s">
        <v>12</v>
      </c>
      <c r="F21" s="2">
        <v>38</v>
      </c>
      <c r="G21" s="2">
        <v>48</v>
      </c>
      <c r="H21">
        <v>1</v>
      </c>
      <c r="I21" t="s">
        <v>13</v>
      </c>
      <c r="J21" t="s">
        <v>14</v>
      </c>
      <c r="K21" t="s">
        <v>15</v>
      </c>
      <c r="L21" t="s">
        <v>75</v>
      </c>
      <c r="M21" s="8" t="s">
        <v>2417</v>
      </c>
      <c r="N21" s="9">
        <v>40.31</v>
      </c>
      <c r="O21" s="9">
        <v>50.92</v>
      </c>
      <c r="P21" s="10">
        <f>N21-F21</f>
        <v>2.3100000000000023</v>
      </c>
      <c r="Q21" s="10">
        <f>O21-G21</f>
        <v>2.9200000000000017</v>
      </c>
    </row>
    <row r="22" spans="1:17" ht="29" x14ac:dyDescent="0.35">
      <c r="A22" t="s">
        <v>76</v>
      </c>
      <c r="B22" s="4" t="s">
        <v>77</v>
      </c>
      <c r="C22" s="1">
        <v>37257</v>
      </c>
      <c r="D22" s="1">
        <v>2958465</v>
      </c>
      <c r="E22" t="s">
        <v>12</v>
      </c>
      <c r="F22" s="2">
        <v>0</v>
      </c>
      <c r="G22" s="2">
        <v>0</v>
      </c>
      <c r="H22">
        <v>1</v>
      </c>
      <c r="I22" t="s">
        <v>13</v>
      </c>
      <c r="J22" t="s">
        <v>14</v>
      </c>
      <c r="K22" t="s">
        <v>35</v>
      </c>
      <c r="L22" t="s">
        <v>78</v>
      </c>
      <c r="P22"/>
      <c r="Q22"/>
    </row>
    <row r="23" spans="1:17" x14ac:dyDescent="0.35">
      <c r="A23" t="s">
        <v>79</v>
      </c>
      <c r="B23" s="4" t="s">
        <v>80</v>
      </c>
      <c r="C23" s="1">
        <v>37257</v>
      </c>
      <c r="D23" s="1">
        <v>2958465</v>
      </c>
      <c r="E23" t="s">
        <v>12</v>
      </c>
      <c r="F23" s="2">
        <v>0</v>
      </c>
      <c r="G23" s="2">
        <v>0</v>
      </c>
      <c r="H23">
        <v>1</v>
      </c>
      <c r="I23" t="s">
        <v>13</v>
      </c>
      <c r="J23" t="s">
        <v>14</v>
      </c>
      <c r="K23" t="s">
        <v>35</v>
      </c>
      <c r="L23" t="s">
        <v>81</v>
      </c>
      <c r="P23"/>
      <c r="Q23"/>
    </row>
    <row r="24" spans="1:17" ht="29" x14ac:dyDescent="0.35">
      <c r="A24" t="s">
        <v>82</v>
      </c>
      <c r="B24" s="4" t="s">
        <v>83</v>
      </c>
      <c r="C24" s="1">
        <v>37257</v>
      </c>
      <c r="D24" s="1">
        <v>2958465</v>
      </c>
      <c r="E24" t="s">
        <v>12</v>
      </c>
      <c r="F24" s="2">
        <v>0</v>
      </c>
      <c r="G24" s="2">
        <v>0</v>
      </c>
      <c r="H24">
        <v>1</v>
      </c>
      <c r="I24" t="s">
        <v>13</v>
      </c>
      <c r="J24" t="s">
        <v>14</v>
      </c>
      <c r="K24" t="s">
        <v>35</v>
      </c>
      <c r="L24" t="s">
        <v>84</v>
      </c>
      <c r="P24"/>
      <c r="Q24"/>
    </row>
    <row r="25" spans="1:17" ht="29" x14ac:dyDescent="0.35">
      <c r="A25" t="s">
        <v>85</v>
      </c>
      <c r="B25" s="4" t="s">
        <v>86</v>
      </c>
      <c r="C25" s="1">
        <v>28855</v>
      </c>
      <c r="D25" s="1">
        <v>2958465</v>
      </c>
      <c r="E25" t="s">
        <v>12</v>
      </c>
      <c r="F25" s="2">
        <v>0</v>
      </c>
      <c r="G25" s="2">
        <v>0</v>
      </c>
      <c r="H25">
        <v>999</v>
      </c>
      <c r="I25" t="s">
        <v>13</v>
      </c>
      <c r="J25" t="s">
        <v>14</v>
      </c>
      <c r="K25" t="s">
        <v>35</v>
      </c>
      <c r="L25" t="s">
        <v>87</v>
      </c>
      <c r="P25"/>
      <c r="Q25"/>
    </row>
    <row r="26" spans="1:17" x14ac:dyDescent="0.35">
      <c r="A26" t="s">
        <v>88</v>
      </c>
      <c r="B26" s="4" t="s">
        <v>89</v>
      </c>
      <c r="C26" s="1">
        <v>37257</v>
      </c>
      <c r="D26" s="1">
        <v>2958465</v>
      </c>
      <c r="E26" t="s">
        <v>12</v>
      </c>
      <c r="F26" s="2">
        <v>0</v>
      </c>
      <c r="G26" s="2">
        <v>0</v>
      </c>
      <c r="H26">
        <v>1</v>
      </c>
      <c r="I26" t="s">
        <v>13</v>
      </c>
      <c r="J26" t="s">
        <v>14</v>
      </c>
      <c r="K26" t="s">
        <v>35</v>
      </c>
      <c r="L26" t="s">
        <v>90</v>
      </c>
      <c r="P26"/>
      <c r="Q26"/>
    </row>
    <row r="27" spans="1:17" x14ac:dyDescent="0.35">
      <c r="A27" t="s">
        <v>91</v>
      </c>
      <c r="B27" s="4" t="s">
        <v>92</v>
      </c>
      <c r="C27" s="1">
        <v>38724</v>
      </c>
      <c r="D27" s="1">
        <v>2958465</v>
      </c>
      <c r="E27" t="s">
        <v>12</v>
      </c>
      <c r="F27" s="2">
        <v>68</v>
      </c>
      <c r="G27" s="2">
        <v>80</v>
      </c>
      <c r="H27">
        <v>1</v>
      </c>
      <c r="I27" t="s">
        <v>13</v>
      </c>
      <c r="J27" t="s">
        <v>14</v>
      </c>
      <c r="K27" t="s">
        <v>15</v>
      </c>
      <c r="L27" t="s">
        <v>93</v>
      </c>
      <c r="M27" s="8" t="s">
        <v>2418</v>
      </c>
      <c r="N27" s="9">
        <v>74.459999999999994</v>
      </c>
      <c r="O27" s="9">
        <v>87.61</v>
      </c>
      <c r="P27" s="10">
        <f t="shared" ref="P27:P33" si="6">N27-F27</f>
        <v>6.4599999999999937</v>
      </c>
      <c r="Q27" s="10">
        <f t="shared" ref="Q27:Q33" si="7">O27-G27</f>
        <v>7.6099999999999994</v>
      </c>
    </row>
    <row r="28" spans="1:17" ht="29" x14ac:dyDescent="0.35">
      <c r="A28" t="s">
        <v>94</v>
      </c>
      <c r="B28" s="4" t="s">
        <v>95</v>
      </c>
      <c r="C28" s="1">
        <v>37803</v>
      </c>
      <c r="D28" s="1">
        <v>2958465</v>
      </c>
      <c r="E28" t="s">
        <v>12</v>
      </c>
      <c r="F28" s="2">
        <v>80</v>
      </c>
      <c r="G28" s="2">
        <v>100</v>
      </c>
      <c r="H28">
        <v>999</v>
      </c>
      <c r="I28" t="s">
        <v>13</v>
      </c>
      <c r="J28" t="s">
        <v>14</v>
      </c>
      <c r="K28" t="s">
        <v>15</v>
      </c>
      <c r="L28" t="s">
        <v>96</v>
      </c>
      <c r="M28" s="8" t="s">
        <v>2421</v>
      </c>
      <c r="N28" s="9">
        <v>99.33</v>
      </c>
      <c r="O28" s="9">
        <v>124.17</v>
      </c>
      <c r="P28" s="10">
        <f t="shared" si="6"/>
        <v>19.329999999999998</v>
      </c>
      <c r="Q28" s="10">
        <f t="shared" si="7"/>
        <v>24.17</v>
      </c>
    </row>
    <row r="29" spans="1:17" ht="29" x14ac:dyDescent="0.35">
      <c r="A29" t="s">
        <v>97</v>
      </c>
      <c r="B29" s="4" t="s">
        <v>98</v>
      </c>
      <c r="C29" s="1">
        <v>39083</v>
      </c>
      <c r="D29" s="1">
        <v>2958465</v>
      </c>
      <c r="E29" t="s">
        <v>12</v>
      </c>
      <c r="F29" s="2">
        <v>47</v>
      </c>
      <c r="G29" s="2">
        <v>59</v>
      </c>
      <c r="H29">
        <v>1</v>
      </c>
      <c r="I29" t="s">
        <v>13</v>
      </c>
      <c r="J29" t="s">
        <v>14</v>
      </c>
      <c r="K29" t="s">
        <v>15</v>
      </c>
      <c r="L29" t="s">
        <v>99</v>
      </c>
      <c r="M29" s="8" t="s">
        <v>2422</v>
      </c>
      <c r="N29" s="9">
        <v>49.86</v>
      </c>
      <c r="O29" s="9">
        <v>62.59</v>
      </c>
      <c r="P29" s="10">
        <f t="shared" si="6"/>
        <v>2.8599999999999994</v>
      </c>
      <c r="Q29" s="10">
        <f t="shared" si="7"/>
        <v>3.5900000000000034</v>
      </c>
    </row>
    <row r="30" spans="1:17" ht="43.5" x14ac:dyDescent="0.35">
      <c r="A30" t="s">
        <v>100</v>
      </c>
      <c r="B30" s="4" t="s">
        <v>101</v>
      </c>
      <c r="C30" s="1">
        <v>45017</v>
      </c>
      <c r="D30" s="1">
        <v>2958465</v>
      </c>
      <c r="E30" t="s">
        <v>28</v>
      </c>
      <c r="F30" s="2">
        <v>250</v>
      </c>
      <c r="G30" s="2">
        <v>250</v>
      </c>
      <c r="H30">
        <v>1</v>
      </c>
      <c r="I30" t="s">
        <v>13</v>
      </c>
      <c r="J30" t="s">
        <v>14</v>
      </c>
      <c r="K30" t="s">
        <v>15</v>
      </c>
      <c r="L30" t="s">
        <v>102</v>
      </c>
      <c r="M30" s="8" t="s">
        <v>2423</v>
      </c>
      <c r="N30" s="9">
        <v>265.23</v>
      </c>
      <c r="O30" s="9">
        <v>265.23</v>
      </c>
      <c r="P30" s="10">
        <f t="shared" si="6"/>
        <v>15.230000000000018</v>
      </c>
      <c r="Q30" s="10">
        <f t="shared" si="7"/>
        <v>15.230000000000018</v>
      </c>
    </row>
    <row r="31" spans="1:17" ht="43.5" x14ac:dyDescent="0.35">
      <c r="A31" t="s">
        <v>103</v>
      </c>
      <c r="B31" s="4" t="s">
        <v>104</v>
      </c>
      <c r="C31" s="1">
        <v>45017</v>
      </c>
      <c r="D31" s="1">
        <v>2958465</v>
      </c>
      <c r="E31" t="s">
        <v>28</v>
      </c>
      <c r="F31" s="2">
        <v>295</v>
      </c>
      <c r="G31" s="2">
        <v>295</v>
      </c>
      <c r="H31">
        <v>1</v>
      </c>
      <c r="I31" t="s">
        <v>13</v>
      </c>
      <c r="J31" t="s">
        <v>14</v>
      </c>
      <c r="K31" t="s">
        <v>15</v>
      </c>
      <c r="L31" t="s">
        <v>105</v>
      </c>
      <c r="M31" s="8" t="s">
        <v>2424</v>
      </c>
      <c r="N31" s="9">
        <v>312.97000000000003</v>
      </c>
      <c r="O31" s="9">
        <v>312.97000000000003</v>
      </c>
      <c r="P31" s="10">
        <f t="shared" si="6"/>
        <v>17.970000000000027</v>
      </c>
      <c r="Q31" s="10">
        <f t="shared" si="7"/>
        <v>17.970000000000027</v>
      </c>
    </row>
    <row r="32" spans="1:17" ht="58" x14ac:dyDescent="0.35">
      <c r="A32" t="s">
        <v>106</v>
      </c>
      <c r="B32" s="4" t="s">
        <v>107</v>
      </c>
      <c r="C32" s="1">
        <v>45017</v>
      </c>
      <c r="D32" s="1">
        <v>2958465</v>
      </c>
      <c r="E32" t="s">
        <v>28</v>
      </c>
      <c r="F32" s="2">
        <v>295</v>
      </c>
      <c r="G32" s="2">
        <v>295</v>
      </c>
      <c r="H32">
        <v>1</v>
      </c>
      <c r="I32" t="s">
        <v>13</v>
      </c>
      <c r="J32" t="s">
        <v>14</v>
      </c>
      <c r="K32" t="s">
        <v>15</v>
      </c>
      <c r="L32" t="s">
        <v>108</v>
      </c>
      <c r="M32" s="8" t="s">
        <v>2425</v>
      </c>
      <c r="N32" s="9">
        <v>312.97000000000003</v>
      </c>
      <c r="O32" s="9">
        <v>312.97000000000003</v>
      </c>
      <c r="P32" s="10">
        <f t="shared" si="6"/>
        <v>17.970000000000027</v>
      </c>
      <c r="Q32" s="10">
        <f t="shared" si="7"/>
        <v>17.970000000000027</v>
      </c>
    </row>
    <row r="33" spans="1:17" ht="58" x14ac:dyDescent="0.35">
      <c r="A33" t="s">
        <v>109</v>
      </c>
      <c r="B33" s="4" t="s">
        <v>110</v>
      </c>
      <c r="C33" s="1">
        <v>45017</v>
      </c>
      <c r="D33" s="1">
        <v>2958465</v>
      </c>
      <c r="E33" t="s">
        <v>28</v>
      </c>
      <c r="F33" s="2">
        <v>305</v>
      </c>
      <c r="G33" s="2">
        <v>305</v>
      </c>
      <c r="H33">
        <v>1</v>
      </c>
      <c r="I33" t="s">
        <v>13</v>
      </c>
      <c r="J33" t="s">
        <v>14</v>
      </c>
      <c r="K33" t="s">
        <v>15</v>
      </c>
      <c r="L33" t="s">
        <v>111</v>
      </c>
      <c r="M33" s="8" t="s">
        <v>2426</v>
      </c>
      <c r="N33" s="9">
        <v>323.57</v>
      </c>
      <c r="O33" s="9">
        <v>323.57</v>
      </c>
      <c r="P33" s="10">
        <f t="shared" si="6"/>
        <v>18.569999999999993</v>
      </c>
      <c r="Q33" s="10">
        <f t="shared" si="7"/>
        <v>18.569999999999993</v>
      </c>
    </row>
    <row r="34" spans="1:17" ht="43.5" x14ac:dyDescent="0.35">
      <c r="A34" t="s">
        <v>112</v>
      </c>
      <c r="B34" s="4" t="s">
        <v>113</v>
      </c>
      <c r="C34" s="1">
        <v>41275</v>
      </c>
      <c r="D34" s="1">
        <v>2958465</v>
      </c>
      <c r="E34" t="s">
        <v>12</v>
      </c>
      <c r="F34" s="2">
        <v>0</v>
      </c>
      <c r="G34" s="2">
        <v>0</v>
      </c>
      <c r="H34">
        <v>1</v>
      </c>
      <c r="I34" t="s">
        <v>13</v>
      </c>
      <c r="J34" t="s">
        <v>14</v>
      </c>
      <c r="K34" t="s">
        <v>35</v>
      </c>
      <c r="L34" t="s">
        <v>114</v>
      </c>
      <c r="P34"/>
      <c r="Q34"/>
    </row>
    <row r="35" spans="1:17" ht="29" x14ac:dyDescent="0.35">
      <c r="A35" t="s">
        <v>115</v>
      </c>
      <c r="B35" s="4" t="s">
        <v>116</v>
      </c>
      <c r="C35" s="1">
        <v>41275</v>
      </c>
      <c r="D35" s="1">
        <v>2958465</v>
      </c>
      <c r="E35" t="s">
        <v>12</v>
      </c>
      <c r="F35" s="2">
        <v>0</v>
      </c>
      <c r="G35" s="2">
        <v>0</v>
      </c>
      <c r="H35">
        <v>1</v>
      </c>
      <c r="I35" t="s">
        <v>13</v>
      </c>
      <c r="J35" t="s">
        <v>14</v>
      </c>
      <c r="K35" t="s">
        <v>35</v>
      </c>
      <c r="L35" t="s">
        <v>117</v>
      </c>
      <c r="P35"/>
      <c r="Q35"/>
    </row>
    <row r="36" spans="1:17" ht="29" x14ac:dyDescent="0.35">
      <c r="A36" t="s">
        <v>118</v>
      </c>
      <c r="B36" s="4" t="s">
        <v>119</v>
      </c>
      <c r="C36" s="1">
        <v>41275</v>
      </c>
      <c r="D36" s="1">
        <v>2958465</v>
      </c>
      <c r="E36" t="s">
        <v>12</v>
      </c>
      <c r="F36" s="2">
        <v>0</v>
      </c>
      <c r="G36" s="2">
        <v>0</v>
      </c>
      <c r="H36">
        <v>1</v>
      </c>
      <c r="I36" t="s">
        <v>13</v>
      </c>
      <c r="J36" t="s">
        <v>14</v>
      </c>
      <c r="K36" t="s">
        <v>35</v>
      </c>
      <c r="L36" t="s">
        <v>120</v>
      </c>
      <c r="P36"/>
      <c r="Q36"/>
    </row>
    <row r="37" spans="1:17" ht="29" x14ac:dyDescent="0.35">
      <c r="A37" t="s">
        <v>121</v>
      </c>
      <c r="B37" s="4" t="s">
        <v>122</v>
      </c>
      <c r="C37" s="1">
        <v>41275</v>
      </c>
      <c r="D37" s="1">
        <v>2958465</v>
      </c>
      <c r="E37" t="s">
        <v>12</v>
      </c>
      <c r="F37" s="2">
        <v>0</v>
      </c>
      <c r="G37" s="2">
        <v>0</v>
      </c>
      <c r="H37">
        <v>1</v>
      </c>
      <c r="I37" t="s">
        <v>13</v>
      </c>
      <c r="J37" t="s">
        <v>14</v>
      </c>
      <c r="K37" t="s">
        <v>35</v>
      </c>
      <c r="L37" t="s">
        <v>123</v>
      </c>
      <c r="P37"/>
      <c r="Q37"/>
    </row>
    <row r="38" spans="1:17" ht="43.5" x14ac:dyDescent="0.35">
      <c r="A38" t="s">
        <v>124</v>
      </c>
      <c r="B38" s="4" t="s">
        <v>125</v>
      </c>
      <c r="C38" s="1">
        <v>44927</v>
      </c>
      <c r="D38" s="1">
        <v>2958465</v>
      </c>
      <c r="E38" t="s">
        <v>12</v>
      </c>
      <c r="F38" s="2">
        <v>0</v>
      </c>
      <c r="G38" s="2">
        <v>0</v>
      </c>
      <c r="H38">
        <v>1</v>
      </c>
      <c r="I38" t="s">
        <v>13</v>
      </c>
      <c r="J38" t="s">
        <v>14</v>
      </c>
      <c r="K38" t="s">
        <v>35</v>
      </c>
      <c r="L38" t="s">
        <v>126</v>
      </c>
      <c r="P38"/>
      <c r="Q38"/>
    </row>
    <row r="39" spans="1:17" ht="29" x14ac:dyDescent="0.35">
      <c r="A39" t="s">
        <v>127</v>
      </c>
      <c r="B39" s="4" t="s">
        <v>128</v>
      </c>
      <c r="C39" s="1">
        <v>44927</v>
      </c>
      <c r="D39" s="1">
        <v>2958465</v>
      </c>
      <c r="E39" t="s">
        <v>12</v>
      </c>
      <c r="F39" s="2">
        <v>0</v>
      </c>
      <c r="G39" s="2">
        <v>0</v>
      </c>
      <c r="H39">
        <v>1</v>
      </c>
      <c r="I39" t="s">
        <v>13</v>
      </c>
      <c r="J39" t="s">
        <v>14</v>
      </c>
      <c r="K39" t="s">
        <v>35</v>
      </c>
      <c r="L39" t="s">
        <v>129</v>
      </c>
      <c r="P39"/>
      <c r="Q39"/>
    </row>
    <row r="40" spans="1:17" ht="29" x14ac:dyDescent="0.35">
      <c r="A40" t="s">
        <v>130</v>
      </c>
      <c r="B40" s="4" t="s">
        <v>131</v>
      </c>
      <c r="C40" s="1">
        <v>44927</v>
      </c>
      <c r="D40" s="1">
        <v>2958465</v>
      </c>
      <c r="E40" t="s">
        <v>12</v>
      </c>
      <c r="F40" s="2">
        <v>0</v>
      </c>
      <c r="G40" s="2">
        <v>0</v>
      </c>
      <c r="H40">
        <v>1</v>
      </c>
      <c r="I40" t="s">
        <v>13</v>
      </c>
      <c r="J40" t="s">
        <v>14</v>
      </c>
      <c r="K40" t="s">
        <v>35</v>
      </c>
      <c r="L40" t="s">
        <v>132</v>
      </c>
      <c r="P40"/>
      <c r="Q40"/>
    </row>
    <row r="41" spans="1:17" ht="43.5" x14ac:dyDescent="0.35">
      <c r="A41" t="s">
        <v>133</v>
      </c>
      <c r="B41" s="4" t="s">
        <v>134</v>
      </c>
      <c r="C41" s="1">
        <v>41275</v>
      </c>
      <c r="D41" s="1">
        <v>2958465</v>
      </c>
      <c r="E41" t="s">
        <v>12</v>
      </c>
      <c r="F41" s="2">
        <v>0</v>
      </c>
      <c r="G41" s="2">
        <v>0</v>
      </c>
      <c r="H41">
        <v>1</v>
      </c>
      <c r="I41" t="s">
        <v>13</v>
      </c>
      <c r="J41" t="s">
        <v>14</v>
      </c>
      <c r="K41" t="s">
        <v>35</v>
      </c>
      <c r="L41" t="s">
        <v>135</v>
      </c>
      <c r="P41"/>
      <c r="Q41"/>
    </row>
    <row r="42" spans="1:17" ht="43.5" x14ac:dyDescent="0.35">
      <c r="A42" t="s">
        <v>136</v>
      </c>
      <c r="B42" s="4" t="s">
        <v>137</v>
      </c>
      <c r="C42" s="1">
        <v>41275</v>
      </c>
      <c r="D42" s="1">
        <v>2958465</v>
      </c>
      <c r="E42" t="s">
        <v>12</v>
      </c>
      <c r="F42" s="2">
        <v>0</v>
      </c>
      <c r="G42" s="2">
        <v>0</v>
      </c>
      <c r="H42">
        <v>1</v>
      </c>
      <c r="I42" t="s">
        <v>13</v>
      </c>
      <c r="J42" t="s">
        <v>14</v>
      </c>
      <c r="K42" t="s">
        <v>35</v>
      </c>
      <c r="L42" t="s">
        <v>138</v>
      </c>
      <c r="P42"/>
      <c r="Q42"/>
    </row>
    <row r="43" spans="1:17" ht="58" x14ac:dyDescent="0.35">
      <c r="A43" t="s">
        <v>139</v>
      </c>
      <c r="B43" s="4" t="s">
        <v>140</v>
      </c>
      <c r="C43" s="1">
        <v>41275</v>
      </c>
      <c r="D43" s="1">
        <v>2958465</v>
      </c>
      <c r="E43" t="s">
        <v>12</v>
      </c>
      <c r="F43" s="2">
        <v>0</v>
      </c>
      <c r="G43" s="2">
        <v>0</v>
      </c>
      <c r="H43">
        <v>1</v>
      </c>
      <c r="I43" t="s">
        <v>13</v>
      </c>
      <c r="J43" t="s">
        <v>14</v>
      </c>
      <c r="K43" t="s">
        <v>35</v>
      </c>
      <c r="L43" t="s">
        <v>141</v>
      </c>
      <c r="P43"/>
      <c r="Q43"/>
    </row>
    <row r="44" spans="1:17" ht="43.5" x14ac:dyDescent="0.35">
      <c r="A44" t="s">
        <v>142</v>
      </c>
      <c r="B44" s="4" t="s">
        <v>143</v>
      </c>
      <c r="C44" s="1">
        <v>41275</v>
      </c>
      <c r="D44" s="1">
        <v>2958465</v>
      </c>
      <c r="E44" t="s">
        <v>12</v>
      </c>
      <c r="F44" s="2">
        <v>0</v>
      </c>
      <c r="G44" s="2">
        <v>0</v>
      </c>
      <c r="H44">
        <v>1</v>
      </c>
      <c r="I44" t="s">
        <v>13</v>
      </c>
      <c r="J44" t="s">
        <v>14</v>
      </c>
      <c r="K44" t="s">
        <v>35</v>
      </c>
      <c r="L44" t="s">
        <v>144</v>
      </c>
      <c r="P44"/>
      <c r="Q44"/>
    </row>
    <row r="45" spans="1:17" ht="43.5" x14ac:dyDescent="0.35">
      <c r="A45" t="s">
        <v>145</v>
      </c>
      <c r="B45" s="4" t="s">
        <v>146</v>
      </c>
      <c r="C45" s="1">
        <v>41275</v>
      </c>
      <c r="D45" s="1">
        <v>2958465</v>
      </c>
      <c r="E45" t="s">
        <v>12</v>
      </c>
      <c r="F45" s="2">
        <v>0</v>
      </c>
      <c r="G45" s="2">
        <v>0</v>
      </c>
      <c r="H45">
        <v>1</v>
      </c>
      <c r="I45" t="s">
        <v>13</v>
      </c>
      <c r="J45" t="s">
        <v>14</v>
      </c>
      <c r="K45" t="s">
        <v>35</v>
      </c>
      <c r="L45" t="s">
        <v>147</v>
      </c>
      <c r="P45"/>
      <c r="Q45"/>
    </row>
    <row r="46" spans="1:17" x14ac:dyDescent="0.35">
      <c r="A46" t="s">
        <v>148</v>
      </c>
      <c r="B46" s="4" t="s">
        <v>149</v>
      </c>
      <c r="C46" s="1">
        <v>41275</v>
      </c>
      <c r="D46" s="1">
        <v>2958465</v>
      </c>
      <c r="E46" t="s">
        <v>12</v>
      </c>
      <c r="F46" s="2">
        <v>0</v>
      </c>
      <c r="G46" s="2">
        <v>0</v>
      </c>
      <c r="H46">
        <v>1</v>
      </c>
      <c r="I46" t="s">
        <v>13</v>
      </c>
      <c r="J46" t="s">
        <v>14</v>
      </c>
      <c r="K46" t="s">
        <v>35</v>
      </c>
      <c r="L46" t="s">
        <v>150</v>
      </c>
      <c r="P46"/>
      <c r="Q46"/>
    </row>
    <row r="47" spans="1:17" ht="29" x14ac:dyDescent="0.35">
      <c r="A47" t="s">
        <v>151</v>
      </c>
      <c r="B47" s="4" t="s">
        <v>152</v>
      </c>
      <c r="C47" s="1">
        <v>41275</v>
      </c>
      <c r="D47" s="1">
        <v>2958465</v>
      </c>
      <c r="E47" t="s">
        <v>12</v>
      </c>
      <c r="F47" s="2">
        <v>0</v>
      </c>
      <c r="G47" s="2">
        <v>0</v>
      </c>
      <c r="H47">
        <v>1</v>
      </c>
      <c r="I47" t="s">
        <v>13</v>
      </c>
      <c r="J47" t="s">
        <v>14</v>
      </c>
      <c r="K47" t="s">
        <v>35</v>
      </c>
      <c r="L47" t="s">
        <v>153</v>
      </c>
      <c r="P47"/>
      <c r="Q47"/>
    </row>
    <row r="48" spans="1:17" ht="58" x14ac:dyDescent="0.35">
      <c r="A48" t="s">
        <v>154</v>
      </c>
      <c r="B48" s="4" t="s">
        <v>155</v>
      </c>
      <c r="C48" s="1">
        <v>44927</v>
      </c>
      <c r="D48" s="1">
        <v>2958465</v>
      </c>
      <c r="E48" t="s">
        <v>12</v>
      </c>
      <c r="F48" s="2">
        <v>0</v>
      </c>
      <c r="G48" s="2">
        <v>0</v>
      </c>
      <c r="H48">
        <v>1</v>
      </c>
      <c r="I48" t="s">
        <v>13</v>
      </c>
      <c r="J48" t="s">
        <v>14</v>
      </c>
      <c r="K48" t="s">
        <v>35</v>
      </c>
      <c r="L48" t="s">
        <v>156</v>
      </c>
      <c r="P48"/>
      <c r="Q48"/>
    </row>
    <row r="49" spans="1:17" ht="43.5" x14ac:dyDescent="0.35">
      <c r="A49" t="s">
        <v>157</v>
      </c>
      <c r="B49" s="4" t="s">
        <v>158</v>
      </c>
      <c r="C49" s="1">
        <v>44927</v>
      </c>
      <c r="D49" s="1">
        <v>2958465</v>
      </c>
      <c r="E49" t="s">
        <v>12</v>
      </c>
      <c r="F49" s="2">
        <v>0</v>
      </c>
      <c r="G49" s="2">
        <v>0</v>
      </c>
      <c r="H49">
        <v>1</v>
      </c>
      <c r="I49" t="s">
        <v>13</v>
      </c>
      <c r="J49" t="s">
        <v>14</v>
      </c>
      <c r="K49" t="s">
        <v>35</v>
      </c>
      <c r="L49" t="s">
        <v>159</v>
      </c>
      <c r="P49"/>
      <c r="Q49"/>
    </row>
    <row r="50" spans="1:17" ht="43.5" x14ac:dyDescent="0.35">
      <c r="A50" t="s">
        <v>160</v>
      </c>
      <c r="B50" s="4" t="s">
        <v>161</v>
      </c>
      <c r="C50" s="1">
        <v>44927</v>
      </c>
      <c r="D50" s="1">
        <v>2958465</v>
      </c>
      <c r="E50" t="s">
        <v>12</v>
      </c>
      <c r="F50" s="2">
        <v>0</v>
      </c>
      <c r="G50" s="2">
        <v>0</v>
      </c>
      <c r="H50">
        <v>1</v>
      </c>
      <c r="I50" t="s">
        <v>13</v>
      </c>
      <c r="J50" t="s">
        <v>14</v>
      </c>
      <c r="K50" t="s">
        <v>35</v>
      </c>
      <c r="L50" t="s">
        <v>162</v>
      </c>
      <c r="P50"/>
      <c r="Q50"/>
    </row>
    <row r="51" spans="1:17" ht="58" x14ac:dyDescent="0.35">
      <c r="A51" t="s">
        <v>163</v>
      </c>
      <c r="B51" s="4" t="s">
        <v>164</v>
      </c>
      <c r="C51" s="1">
        <v>41275</v>
      </c>
      <c r="D51" s="1">
        <v>2958465</v>
      </c>
      <c r="E51" t="s">
        <v>12</v>
      </c>
      <c r="F51" s="2">
        <v>0</v>
      </c>
      <c r="G51" s="2">
        <v>0</v>
      </c>
      <c r="H51">
        <v>1</v>
      </c>
      <c r="I51" t="s">
        <v>13</v>
      </c>
      <c r="J51" t="s">
        <v>14</v>
      </c>
      <c r="K51" t="s">
        <v>35</v>
      </c>
      <c r="L51" t="s">
        <v>165</v>
      </c>
      <c r="P51"/>
      <c r="Q51"/>
    </row>
    <row r="52" spans="1:17" ht="29" x14ac:dyDescent="0.35">
      <c r="A52" t="s">
        <v>166</v>
      </c>
      <c r="B52" s="4" t="s">
        <v>167</v>
      </c>
      <c r="C52" s="1">
        <v>41640</v>
      </c>
      <c r="D52" s="1">
        <v>2958465</v>
      </c>
      <c r="E52" t="s">
        <v>12</v>
      </c>
      <c r="F52" s="2">
        <v>0</v>
      </c>
      <c r="G52" s="2">
        <v>0</v>
      </c>
      <c r="H52">
        <v>1</v>
      </c>
      <c r="I52" t="s">
        <v>13</v>
      </c>
      <c r="J52" t="s">
        <v>14</v>
      </c>
      <c r="K52" t="s">
        <v>35</v>
      </c>
      <c r="L52" t="s">
        <v>168</v>
      </c>
      <c r="P52"/>
      <c r="Q52"/>
    </row>
    <row r="53" spans="1:17" ht="43.5" x14ac:dyDescent="0.35">
      <c r="A53" t="s">
        <v>169</v>
      </c>
      <c r="B53" s="4" t="s">
        <v>170</v>
      </c>
      <c r="C53" s="1">
        <v>41640</v>
      </c>
      <c r="D53" s="1">
        <v>2958465</v>
      </c>
      <c r="E53" t="s">
        <v>12</v>
      </c>
      <c r="F53" s="2">
        <v>0</v>
      </c>
      <c r="G53" s="2">
        <v>0</v>
      </c>
      <c r="H53">
        <v>1</v>
      </c>
      <c r="I53" t="s">
        <v>13</v>
      </c>
      <c r="J53" t="s">
        <v>14</v>
      </c>
      <c r="K53" t="s">
        <v>35</v>
      </c>
      <c r="L53" t="s">
        <v>171</v>
      </c>
      <c r="P53"/>
      <c r="Q53"/>
    </row>
    <row r="54" spans="1:17" ht="29" x14ac:dyDescent="0.35">
      <c r="A54" t="s">
        <v>172</v>
      </c>
      <c r="B54" s="4" t="s">
        <v>173</v>
      </c>
      <c r="C54" s="1">
        <v>41640</v>
      </c>
      <c r="D54" s="1">
        <v>2958465</v>
      </c>
      <c r="E54" t="s">
        <v>12</v>
      </c>
      <c r="F54" s="2">
        <v>0</v>
      </c>
      <c r="G54" s="2">
        <v>0</v>
      </c>
      <c r="H54">
        <v>1</v>
      </c>
      <c r="I54" t="s">
        <v>13</v>
      </c>
      <c r="J54" t="s">
        <v>14</v>
      </c>
      <c r="K54" t="s">
        <v>35</v>
      </c>
      <c r="L54" t="s">
        <v>174</v>
      </c>
      <c r="P54"/>
      <c r="Q54"/>
    </row>
    <row r="55" spans="1:17" ht="29" x14ac:dyDescent="0.35">
      <c r="A55" t="s">
        <v>175</v>
      </c>
      <c r="B55" s="4" t="s">
        <v>176</v>
      </c>
      <c r="C55" s="1">
        <v>45292</v>
      </c>
      <c r="D55" s="1">
        <v>2958465</v>
      </c>
      <c r="E55" t="s">
        <v>12</v>
      </c>
      <c r="F55" s="2">
        <v>0</v>
      </c>
      <c r="G55" s="2">
        <v>0</v>
      </c>
      <c r="H55">
        <v>1</v>
      </c>
      <c r="I55" t="s">
        <v>13</v>
      </c>
      <c r="J55" t="s">
        <v>14</v>
      </c>
      <c r="K55" t="s">
        <v>35</v>
      </c>
      <c r="L55" t="s">
        <v>177</v>
      </c>
      <c r="P55"/>
      <c r="Q55"/>
    </row>
    <row r="56" spans="1:17" ht="29" x14ac:dyDescent="0.35">
      <c r="A56" t="s">
        <v>178</v>
      </c>
      <c r="B56" s="4" t="s">
        <v>179</v>
      </c>
      <c r="C56" s="1">
        <v>43101</v>
      </c>
      <c r="D56" s="1">
        <v>2958465</v>
      </c>
      <c r="E56" t="s">
        <v>12</v>
      </c>
      <c r="F56" s="2">
        <v>0</v>
      </c>
      <c r="G56" s="2">
        <v>0</v>
      </c>
      <c r="H56">
        <v>1</v>
      </c>
      <c r="I56" t="s">
        <v>13</v>
      </c>
      <c r="J56" t="s">
        <v>14</v>
      </c>
      <c r="K56" t="s">
        <v>35</v>
      </c>
      <c r="L56" t="s">
        <v>180</v>
      </c>
      <c r="P56"/>
      <c r="Q56"/>
    </row>
    <row r="57" spans="1:17" ht="29" x14ac:dyDescent="0.35">
      <c r="A57" t="s">
        <v>181</v>
      </c>
      <c r="B57" s="4" t="s">
        <v>182</v>
      </c>
      <c r="C57" s="1">
        <v>43466</v>
      </c>
      <c r="D57" s="1">
        <v>2958465</v>
      </c>
      <c r="E57" t="s">
        <v>12</v>
      </c>
      <c r="F57" s="2">
        <v>0</v>
      </c>
      <c r="G57" s="2">
        <v>0</v>
      </c>
      <c r="H57">
        <v>1</v>
      </c>
      <c r="I57" t="s">
        <v>13</v>
      </c>
      <c r="J57" t="s">
        <v>14</v>
      </c>
      <c r="K57" t="s">
        <v>35</v>
      </c>
      <c r="L57" t="s">
        <v>183</v>
      </c>
      <c r="P57"/>
      <c r="Q57"/>
    </row>
    <row r="58" spans="1:17" ht="58" x14ac:dyDescent="0.35">
      <c r="A58" t="s">
        <v>184</v>
      </c>
      <c r="B58" s="4" t="s">
        <v>185</v>
      </c>
      <c r="C58" s="1">
        <v>42736</v>
      </c>
      <c r="D58" s="1">
        <v>2958465</v>
      </c>
      <c r="E58" t="s">
        <v>12</v>
      </c>
      <c r="F58" s="2">
        <v>0</v>
      </c>
      <c r="G58" s="2">
        <v>0</v>
      </c>
      <c r="H58">
        <v>1</v>
      </c>
      <c r="I58" t="s">
        <v>13</v>
      </c>
      <c r="J58" t="s">
        <v>14</v>
      </c>
      <c r="K58" t="s">
        <v>35</v>
      </c>
      <c r="L58" t="s">
        <v>186</v>
      </c>
      <c r="P58"/>
      <c r="Q58"/>
    </row>
    <row r="59" spans="1:17" ht="29" x14ac:dyDescent="0.35">
      <c r="A59" t="s">
        <v>187</v>
      </c>
      <c r="B59" s="4" t="s">
        <v>188</v>
      </c>
      <c r="C59" s="1">
        <v>37257</v>
      </c>
      <c r="D59" s="1">
        <v>2958465</v>
      </c>
      <c r="E59" t="s">
        <v>12</v>
      </c>
      <c r="F59" s="2">
        <v>0</v>
      </c>
      <c r="G59" s="2">
        <v>0</v>
      </c>
      <c r="H59">
        <v>1</v>
      </c>
      <c r="I59" t="s">
        <v>13</v>
      </c>
      <c r="J59" t="s">
        <v>14</v>
      </c>
      <c r="K59" t="s">
        <v>35</v>
      </c>
      <c r="L59" t="s">
        <v>189</v>
      </c>
      <c r="P59"/>
      <c r="Q59"/>
    </row>
    <row r="60" spans="1:17" x14ac:dyDescent="0.35">
      <c r="A60" t="s">
        <v>190</v>
      </c>
      <c r="B60" s="4" t="s">
        <v>191</v>
      </c>
      <c r="C60" s="1">
        <v>38353</v>
      </c>
      <c r="D60" s="1">
        <v>2958465</v>
      </c>
      <c r="E60" t="s">
        <v>12</v>
      </c>
      <c r="F60" s="2">
        <v>0</v>
      </c>
      <c r="G60" s="2">
        <v>0</v>
      </c>
      <c r="H60">
        <v>1</v>
      </c>
      <c r="I60" t="s">
        <v>13</v>
      </c>
      <c r="J60" t="s">
        <v>14</v>
      </c>
      <c r="K60" t="s">
        <v>35</v>
      </c>
      <c r="L60" t="s">
        <v>192</v>
      </c>
      <c r="P60"/>
      <c r="Q60"/>
    </row>
    <row r="61" spans="1:17" ht="43.5" x14ac:dyDescent="0.35">
      <c r="A61" t="s">
        <v>193</v>
      </c>
      <c r="B61" s="4" t="s">
        <v>194</v>
      </c>
      <c r="C61" s="1">
        <v>39814</v>
      </c>
      <c r="D61" s="1">
        <v>2958465</v>
      </c>
      <c r="E61" t="s">
        <v>12</v>
      </c>
      <c r="F61" s="2">
        <v>0</v>
      </c>
      <c r="G61" s="2">
        <v>0</v>
      </c>
      <c r="H61">
        <v>1</v>
      </c>
      <c r="I61" t="s">
        <v>13</v>
      </c>
      <c r="J61" t="s">
        <v>14</v>
      </c>
      <c r="K61" t="s">
        <v>35</v>
      </c>
      <c r="L61" t="s">
        <v>195</v>
      </c>
      <c r="P61"/>
      <c r="Q61"/>
    </row>
    <row r="62" spans="1:17" x14ac:dyDescent="0.35">
      <c r="A62" t="s">
        <v>196</v>
      </c>
      <c r="B62" s="4" t="s">
        <v>197</v>
      </c>
      <c r="C62" s="1">
        <v>39814</v>
      </c>
      <c r="D62" s="1">
        <v>2958465</v>
      </c>
      <c r="E62" t="s">
        <v>12</v>
      </c>
      <c r="F62" s="2">
        <v>0</v>
      </c>
      <c r="G62" s="2">
        <v>0</v>
      </c>
      <c r="H62">
        <v>1</v>
      </c>
      <c r="I62" t="s">
        <v>13</v>
      </c>
      <c r="J62" t="s">
        <v>14</v>
      </c>
      <c r="K62" t="s">
        <v>35</v>
      </c>
      <c r="L62" t="s">
        <v>198</v>
      </c>
      <c r="P62"/>
      <c r="Q62"/>
    </row>
    <row r="63" spans="1:17" ht="29" x14ac:dyDescent="0.35">
      <c r="A63" t="s">
        <v>199</v>
      </c>
      <c r="B63" s="4" t="s">
        <v>200</v>
      </c>
      <c r="C63" s="1">
        <v>43831</v>
      </c>
      <c r="D63" s="1">
        <v>2958465</v>
      </c>
      <c r="E63" t="s">
        <v>12</v>
      </c>
      <c r="F63" s="2">
        <v>0</v>
      </c>
      <c r="G63" s="2">
        <v>0</v>
      </c>
      <c r="H63">
        <v>1</v>
      </c>
      <c r="I63" t="s">
        <v>13</v>
      </c>
      <c r="J63" t="s">
        <v>14</v>
      </c>
      <c r="K63" t="s">
        <v>35</v>
      </c>
      <c r="L63" t="s">
        <v>201</v>
      </c>
      <c r="P63"/>
      <c r="Q63"/>
    </row>
    <row r="64" spans="1:17" ht="43.5" x14ac:dyDescent="0.35">
      <c r="A64" t="s">
        <v>202</v>
      </c>
      <c r="B64" s="4" t="s">
        <v>203</v>
      </c>
      <c r="C64" s="1">
        <v>42370</v>
      </c>
      <c r="D64" s="1">
        <v>2958465</v>
      </c>
      <c r="E64" t="s">
        <v>12</v>
      </c>
      <c r="F64" s="2">
        <v>0</v>
      </c>
      <c r="G64" s="2">
        <v>0</v>
      </c>
      <c r="H64">
        <v>1</v>
      </c>
      <c r="I64" t="s">
        <v>13</v>
      </c>
      <c r="J64" t="s">
        <v>14</v>
      </c>
      <c r="K64" t="s">
        <v>35</v>
      </c>
      <c r="L64" t="s">
        <v>204</v>
      </c>
      <c r="P64"/>
      <c r="Q64"/>
    </row>
    <row r="65" spans="1:17" ht="29" x14ac:dyDescent="0.35">
      <c r="A65" t="s">
        <v>205</v>
      </c>
      <c r="B65" s="4" t="s">
        <v>206</v>
      </c>
      <c r="C65" s="1">
        <v>42370</v>
      </c>
      <c r="D65" s="1">
        <v>2958465</v>
      </c>
      <c r="E65" t="s">
        <v>12</v>
      </c>
      <c r="F65" s="2">
        <v>0</v>
      </c>
      <c r="G65" s="2">
        <v>0</v>
      </c>
      <c r="H65">
        <v>1</v>
      </c>
      <c r="I65" t="s">
        <v>13</v>
      </c>
      <c r="J65" t="s">
        <v>14</v>
      </c>
      <c r="K65" t="s">
        <v>35</v>
      </c>
      <c r="L65" t="s">
        <v>207</v>
      </c>
      <c r="P65"/>
      <c r="Q65"/>
    </row>
    <row r="66" spans="1:17" x14ac:dyDescent="0.35">
      <c r="A66" t="s">
        <v>208</v>
      </c>
      <c r="B66" s="4" t="s">
        <v>209</v>
      </c>
      <c r="C66" s="1">
        <v>37257</v>
      </c>
      <c r="D66" s="1">
        <v>2958465</v>
      </c>
      <c r="E66" t="s">
        <v>12</v>
      </c>
      <c r="F66" s="2">
        <v>0</v>
      </c>
      <c r="G66" s="2">
        <v>0</v>
      </c>
      <c r="H66">
        <v>1</v>
      </c>
      <c r="I66" t="s">
        <v>13</v>
      </c>
      <c r="J66" t="s">
        <v>14</v>
      </c>
      <c r="K66" t="s">
        <v>35</v>
      </c>
      <c r="L66" t="s">
        <v>210</v>
      </c>
      <c r="P66"/>
      <c r="Q66"/>
    </row>
    <row r="67" spans="1:17" ht="87" x14ac:dyDescent="0.35">
      <c r="A67" t="s">
        <v>211</v>
      </c>
      <c r="B67" s="4" t="s">
        <v>212</v>
      </c>
      <c r="C67" s="1">
        <v>38353</v>
      </c>
      <c r="D67" s="1">
        <v>2958465</v>
      </c>
      <c r="E67" t="s">
        <v>12</v>
      </c>
      <c r="F67" s="2">
        <v>0</v>
      </c>
      <c r="G67" s="2">
        <v>0</v>
      </c>
      <c r="H67">
        <v>1</v>
      </c>
      <c r="I67" t="s">
        <v>13</v>
      </c>
      <c r="J67" t="s">
        <v>14</v>
      </c>
      <c r="K67" t="s">
        <v>35</v>
      </c>
      <c r="L67" t="s">
        <v>213</v>
      </c>
      <c r="P67"/>
      <c r="Q67"/>
    </row>
    <row r="68" spans="1:17" x14ac:dyDescent="0.35">
      <c r="A68" t="s">
        <v>214</v>
      </c>
      <c r="B68" s="4" t="s">
        <v>215</v>
      </c>
      <c r="C68" s="1">
        <v>38724</v>
      </c>
      <c r="D68" s="1">
        <v>2958465</v>
      </c>
      <c r="E68" t="s">
        <v>12</v>
      </c>
      <c r="F68" s="2">
        <v>27</v>
      </c>
      <c r="G68" s="2">
        <v>39</v>
      </c>
      <c r="H68">
        <v>1</v>
      </c>
      <c r="I68" t="s">
        <v>13</v>
      </c>
      <c r="J68" t="s">
        <v>14</v>
      </c>
      <c r="K68" t="s">
        <v>15</v>
      </c>
      <c r="L68" t="s">
        <v>216</v>
      </c>
      <c r="M68" s="8" t="s">
        <v>2427</v>
      </c>
      <c r="N68" s="9">
        <v>28.64</v>
      </c>
      <c r="O68" s="9">
        <v>41.38</v>
      </c>
      <c r="P68" s="10">
        <f t="shared" ref="P68:P69" si="8">N68-F68</f>
        <v>1.6400000000000006</v>
      </c>
      <c r="Q68" s="10">
        <f t="shared" ref="Q68:Q69" si="9">O68-G68</f>
        <v>2.3800000000000026</v>
      </c>
    </row>
    <row r="69" spans="1:17" x14ac:dyDescent="0.35">
      <c r="A69" t="s">
        <v>217</v>
      </c>
      <c r="B69" s="4" t="s">
        <v>218</v>
      </c>
      <c r="C69" s="1">
        <v>38724</v>
      </c>
      <c r="D69" s="1">
        <v>2958465</v>
      </c>
      <c r="E69" t="s">
        <v>28</v>
      </c>
      <c r="F69" s="2">
        <v>50</v>
      </c>
      <c r="G69" s="2">
        <v>75</v>
      </c>
      <c r="H69">
        <v>2</v>
      </c>
      <c r="I69" t="s">
        <v>13</v>
      </c>
      <c r="J69" t="s">
        <v>14</v>
      </c>
      <c r="K69" t="s">
        <v>15</v>
      </c>
      <c r="L69" t="s">
        <v>219</v>
      </c>
      <c r="M69" s="8" t="s">
        <v>2428</v>
      </c>
      <c r="N69" s="9">
        <v>71.930000000000007</v>
      </c>
      <c r="O69" s="9">
        <v>107.89</v>
      </c>
      <c r="P69" s="10">
        <f t="shared" si="8"/>
        <v>21.930000000000007</v>
      </c>
      <c r="Q69" s="10">
        <f t="shared" si="9"/>
        <v>32.89</v>
      </c>
    </row>
    <row r="70" spans="1:17" ht="43.5" x14ac:dyDescent="0.35">
      <c r="A70" t="s">
        <v>220</v>
      </c>
      <c r="B70" s="4" t="s">
        <v>221</v>
      </c>
      <c r="C70" s="1">
        <v>37257</v>
      </c>
      <c r="D70" s="1">
        <v>2958465</v>
      </c>
      <c r="E70" t="s">
        <v>12</v>
      </c>
      <c r="F70" s="2">
        <v>0</v>
      </c>
      <c r="G70" s="2">
        <v>0</v>
      </c>
      <c r="H70">
        <v>1</v>
      </c>
      <c r="I70" t="s">
        <v>13</v>
      </c>
      <c r="J70" t="s">
        <v>14</v>
      </c>
      <c r="K70" t="s">
        <v>35</v>
      </c>
      <c r="L70" t="s">
        <v>222</v>
      </c>
      <c r="P70"/>
      <c r="Q70"/>
    </row>
    <row r="71" spans="1:17" ht="58" x14ac:dyDescent="0.35">
      <c r="A71" t="s">
        <v>223</v>
      </c>
      <c r="B71" s="4" t="s">
        <v>224</v>
      </c>
      <c r="C71" s="1">
        <v>37257</v>
      </c>
      <c r="D71" s="1">
        <v>2958465</v>
      </c>
      <c r="E71" t="s">
        <v>12</v>
      </c>
      <c r="F71" s="2">
        <v>0</v>
      </c>
      <c r="G71" s="2">
        <v>0</v>
      </c>
      <c r="H71">
        <v>1</v>
      </c>
      <c r="I71" t="s">
        <v>13</v>
      </c>
      <c r="J71" t="s">
        <v>14</v>
      </c>
      <c r="K71" t="s">
        <v>35</v>
      </c>
      <c r="L71" t="s">
        <v>225</v>
      </c>
      <c r="P71"/>
      <c r="Q71"/>
    </row>
    <row r="72" spans="1:17" ht="87" x14ac:dyDescent="0.35">
      <c r="A72" t="s">
        <v>226</v>
      </c>
      <c r="B72" s="4" t="s">
        <v>227</v>
      </c>
      <c r="C72" s="1">
        <v>37257</v>
      </c>
      <c r="D72" s="1">
        <v>2958465</v>
      </c>
      <c r="E72" t="s">
        <v>12</v>
      </c>
      <c r="F72" s="2">
        <v>0</v>
      </c>
      <c r="G72" s="2">
        <v>0</v>
      </c>
      <c r="H72">
        <v>1</v>
      </c>
      <c r="I72" t="s">
        <v>13</v>
      </c>
      <c r="J72" t="s">
        <v>14</v>
      </c>
      <c r="K72" t="s">
        <v>35</v>
      </c>
      <c r="L72" t="s">
        <v>228</v>
      </c>
      <c r="P72"/>
      <c r="Q72"/>
    </row>
    <row r="73" spans="1:17" x14ac:dyDescent="0.35">
      <c r="A73" t="s">
        <v>229</v>
      </c>
      <c r="B73" s="4" t="s">
        <v>230</v>
      </c>
      <c r="C73" s="1">
        <v>38353</v>
      </c>
      <c r="D73" s="1">
        <v>2958465</v>
      </c>
      <c r="E73" t="s">
        <v>12</v>
      </c>
      <c r="F73" s="2">
        <v>0</v>
      </c>
      <c r="G73" s="2">
        <v>0</v>
      </c>
      <c r="H73">
        <v>1</v>
      </c>
      <c r="I73" t="s">
        <v>13</v>
      </c>
      <c r="J73" t="s">
        <v>14</v>
      </c>
      <c r="K73" t="s">
        <v>35</v>
      </c>
      <c r="L73" t="s">
        <v>231</v>
      </c>
      <c r="P73"/>
      <c r="Q73"/>
    </row>
    <row r="74" spans="1:17" x14ac:dyDescent="0.35">
      <c r="A74" t="s">
        <v>232</v>
      </c>
      <c r="B74" s="4" t="s">
        <v>233</v>
      </c>
      <c r="C74" s="1">
        <v>38353</v>
      </c>
      <c r="D74" s="1">
        <v>2958465</v>
      </c>
      <c r="E74" t="s">
        <v>12</v>
      </c>
      <c r="F74" s="2">
        <v>0</v>
      </c>
      <c r="G74" s="2">
        <v>0</v>
      </c>
      <c r="H74">
        <v>1</v>
      </c>
      <c r="I74" t="s">
        <v>13</v>
      </c>
      <c r="J74" t="s">
        <v>14</v>
      </c>
      <c r="K74" t="s">
        <v>35</v>
      </c>
      <c r="L74" t="s">
        <v>234</v>
      </c>
      <c r="P74"/>
      <c r="Q74"/>
    </row>
    <row r="75" spans="1:17" ht="29" x14ac:dyDescent="0.35">
      <c r="A75" t="s">
        <v>235</v>
      </c>
      <c r="B75" s="4" t="s">
        <v>236</v>
      </c>
      <c r="C75" s="1">
        <v>38353</v>
      </c>
      <c r="D75" s="1">
        <v>2958465</v>
      </c>
      <c r="E75" t="s">
        <v>12</v>
      </c>
      <c r="F75" s="2">
        <v>0</v>
      </c>
      <c r="G75" s="2">
        <v>0</v>
      </c>
      <c r="H75">
        <v>1</v>
      </c>
      <c r="I75" t="s">
        <v>13</v>
      </c>
      <c r="J75" t="s">
        <v>14</v>
      </c>
      <c r="K75" t="s">
        <v>35</v>
      </c>
      <c r="L75" t="s">
        <v>237</v>
      </c>
      <c r="P75"/>
      <c r="Q75"/>
    </row>
    <row r="76" spans="1:17" x14ac:dyDescent="0.35">
      <c r="A76" t="s">
        <v>238</v>
      </c>
      <c r="B76" s="4" t="s">
        <v>239</v>
      </c>
      <c r="C76" s="1">
        <v>38353</v>
      </c>
      <c r="D76" s="1">
        <v>2958465</v>
      </c>
      <c r="E76" t="s">
        <v>12</v>
      </c>
      <c r="F76" s="2">
        <v>0</v>
      </c>
      <c r="G76" s="2">
        <v>0</v>
      </c>
      <c r="H76">
        <v>1</v>
      </c>
      <c r="I76" t="s">
        <v>13</v>
      </c>
      <c r="J76" t="s">
        <v>14</v>
      </c>
      <c r="K76" t="s">
        <v>35</v>
      </c>
      <c r="L76" t="s">
        <v>240</v>
      </c>
      <c r="P76"/>
      <c r="Q76"/>
    </row>
    <row r="77" spans="1:17" ht="29" x14ac:dyDescent="0.35">
      <c r="A77" t="s">
        <v>241</v>
      </c>
      <c r="B77" s="4" t="s">
        <v>242</v>
      </c>
      <c r="C77" s="1">
        <v>38353</v>
      </c>
      <c r="D77" s="1">
        <v>2958465</v>
      </c>
      <c r="E77" t="s">
        <v>12</v>
      </c>
      <c r="F77" s="2">
        <v>0</v>
      </c>
      <c r="G77" s="2">
        <v>0</v>
      </c>
      <c r="H77">
        <v>1</v>
      </c>
      <c r="I77" t="s">
        <v>13</v>
      </c>
      <c r="J77" t="s">
        <v>14</v>
      </c>
      <c r="K77" t="s">
        <v>35</v>
      </c>
      <c r="L77" t="s">
        <v>243</v>
      </c>
      <c r="P77"/>
      <c r="Q77"/>
    </row>
    <row r="78" spans="1:17" ht="58" x14ac:dyDescent="0.35">
      <c r="A78" t="s">
        <v>244</v>
      </c>
      <c r="B78" s="4" t="s">
        <v>245</v>
      </c>
      <c r="C78" s="1">
        <v>37257</v>
      </c>
      <c r="D78" s="1">
        <v>2958465</v>
      </c>
      <c r="E78" t="s">
        <v>12</v>
      </c>
      <c r="F78" s="2">
        <v>0</v>
      </c>
      <c r="G78" s="2">
        <v>0</v>
      </c>
      <c r="H78">
        <v>1</v>
      </c>
      <c r="I78" t="s">
        <v>13</v>
      </c>
      <c r="J78" t="s">
        <v>14</v>
      </c>
      <c r="K78" t="s">
        <v>35</v>
      </c>
      <c r="L78" t="s">
        <v>246</v>
      </c>
      <c r="P78"/>
      <c r="Q78"/>
    </row>
    <row r="79" spans="1:17" x14ac:dyDescent="0.35">
      <c r="A79" t="s">
        <v>247</v>
      </c>
      <c r="B79" s="4" t="s">
        <v>248</v>
      </c>
      <c r="C79" s="1">
        <v>38353</v>
      </c>
      <c r="D79" s="1">
        <v>2958465</v>
      </c>
      <c r="E79" t="s">
        <v>12</v>
      </c>
      <c r="F79" s="2">
        <v>0</v>
      </c>
      <c r="G79" s="2">
        <v>0</v>
      </c>
      <c r="H79">
        <v>1</v>
      </c>
      <c r="I79" t="s">
        <v>13</v>
      </c>
      <c r="J79" t="s">
        <v>14</v>
      </c>
      <c r="K79" t="s">
        <v>35</v>
      </c>
      <c r="L79" t="s">
        <v>249</v>
      </c>
      <c r="P79"/>
      <c r="Q79"/>
    </row>
    <row r="80" spans="1:17" x14ac:dyDescent="0.35">
      <c r="A80" t="s">
        <v>250</v>
      </c>
      <c r="B80" s="4" t="s">
        <v>251</v>
      </c>
      <c r="C80" s="1">
        <v>38353</v>
      </c>
      <c r="D80" s="1">
        <v>2958465</v>
      </c>
      <c r="E80" t="s">
        <v>12</v>
      </c>
      <c r="F80" s="2">
        <v>0</v>
      </c>
      <c r="G80" s="2">
        <v>0</v>
      </c>
      <c r="H80">
        <v>1</v>
      </c>
      <c r="I80" t="s">
        <v>13</v>
      </c>
      <c r="J80" t="s">
        <v>14</v>
      </c>
      <c r="K80" t="s">
        <v>35</v>
      </c>
      <c r="L80" t="s">
        <v>252</v>
      </c>
      <c r="P80"/>
      <c r="Q80"/>
    </row>
    <row r="81" spans="1:17" x14ac:dyDescent="0.35">
      <c r="A81" t="s">
        <v>253</v>
      </c>
      <c r="B81" s="4" t="s">
        <v>254</v>
      </c>
      <c r="C81" s="1">
        <v>38353</v>
      </c>
      <c r="D81" s="1">
        <v>2958465</v>
      </c>
      <c r="E81" t="s">
        <v>12</v>
      </c>
      <c r="F81" s="2">
        <v>0</v>
      </c>
      <c r="G81" s="2">
        <v>0</v>
      </c>
      <c r="H81">
        <v>1</v>
      </c>
      <c r="I81" t="s">
        <v>13</v>
      </c>
      <c r="J81" t="s">
        <v>14</v>
      </c>
      <c r="K81" t="s">
        <v>35</v>
      </c>
      <c r="L81" t="s">
        <v>255</v>
      </c>
      <c r="P81"/>
      <c r="Q81"/>
    </row>
    <row r="82" spans="1:17" ht="29" x14ac:dyDescent="0.35">
      <c r="A82" t="s">
        <v>256</v>
      </c>
      <c r="B82" s="4" t="s">
        <v>257</v>
      </c>
      <c r="C82" s="1">
        <v>38353</v>
      </c>
      <c r="D82" s="1">
        <v>2958465</v>
      </c>
      <c r="E82" t="s">
        <v>12</v>
      </c>
      <c r="F82" s="2">
        <v>0</v>
      </c>
      <c r="G82" s="2">
        <v>0</v>
      </c>
      <c r="H82">
        <v>1</v>
      </c>
      <c r="I82" t="s">
        <v>13</v>
      </c>
      <c r="J82" t="s">
        <v>14</v>
      </c>
      <c r="K82" t="s">
        <v>35</v>
      </c>
      <c r="L82" t="s">
        <v>258</v>
      </c>
      <c r="P82"/>
      <c r="Q82"/>
    </row>
    <row r="83" spans="1:17" ht="58" x14ac:dyDescent="0.35">
      <c r="A83" t="s">
        <v>259</v>
      </c>
      <c r="B83" s="4" t="s">
        <v>260</v>
      </c>
      <c r="C83" s="1">
        <v>38353</v>
      </c>
      <c r="D83" s="1">
        <v>2958465</v>
      </c>
      <c r="E83" t="s">
        <v>12</v>
      </c>
      <c r="F83" s="2">
        <v>0</v>
      </c>
      <c r="G83" s="2">
        <v>0</v>
      </c>
      <c r="H83">
        <v>1</v>
      </c>
      <c r="I83" t="s">
        <v>13</v>
      </c>
      <c r="J83" t="s">
        <v>14</v>
      </c>
      <c r="K83" t="s">
        <v>35</v>
      </c>
      <c r="L83" t="s">
        <v>261</v>
      </c>
      <c r="P83"/>
      <c r="Q83"/>
    </row>
    <row r="84" spans="1:17" ht="58" x14ac:dyDescent="0.35">
      <c r="A84" t="s">
        <v>262</v>
      </c>
      <c r="B84" s="4" t="s">
        <v>263</v>
      </c>
      <c r="C84" s="1">
        <v>39083</v>
      </c>
      <c r="D84" s="1">
        <v>2958465</v>
      </c>
      <c r="E84" t="s">
        <v>12</v>
      </c>
      <c r="F84" s="2">
        <v>0</v>
      </c>
      <c r="G84" s="2">
        <v>0</v>
      </c>
      <c r="H84">
        <v>1</v>
      </c>
      <c r="I84" t="s">
        <v>13</v>
      </c>
      <c r="J84" t="s">
        <v>14</v>
      </c>
      <c r="K84" t="s">
        <v>35</v>
      </c>
      <c r="L84" t="s">
        <v>264</v>
      </c>
      <c r="P84"/>
      <c r="Q84"/>
    </row>
    <row r="85" spans="1:17" ht="29" x14ac:dyDescent="0.35">
      <c r="A85" t="s">
        <v>265</v>
      </c>
      <c r="B85" s="4" t="s">
        <v>266</v>
      </c>
      <c r="C85" s="1">
        <v>37257</v>
      </c>
      <c r="D85" s="1">
        <v>2958465</v>
      </c>
      <c r="E85" t="s">
        <v>12</v>
      </c>
      <c r="F85" s="2">
        <v>0</v>
      </c>
      <c r="G85" s="2">
        <v>0</v>
      </c>
      <c r="H85">
        <v>1</v>
      </c>
      <c r="I85" t="s">
        <v>13</v>
      </c>
      <c r="J85" t="s">
        <v>14</v>
      </c>
      <c r="K85" t="s">
        <v>35</v>
      </c>
      <c r="L85" t="s">
        <v>267</v>
      </c>
      <c r="P85"/>
      <c r="Q85"/>
    </row>
    <row r="86" spans="1:17" ht="72.5" x14ac:dyDescent="0.35">
      <c r="A86" t="s">
        <v>268</v>
      </c>
      <c r="B86" s="4" t="s">
        <v>269</v>
      </c>
      <c r="C86" s="1">
        <v>42736</v>
      </c>
      <c r="D86" s="1">
        <v>2958465</v>
      </c>
      <c r="E86" t="s">
        <v>12</v>
      </c>
      <c r="F86" s="2">
        <v>0</v>
      </c>
      <c r="G86" s="2">
        <v>0</v>
      </c>
      <c r="H86">
        <v>1</v>
      </c>
      <c r="I86" t="s">
        <v>13</v>
      </c>
      <c r="J86" t="s">
        <v>14</v>
      </c>
      <c r="K86" t="s">
        <v>35</v>
      </c>
      <c r="L86" t="s">
        <v>270</v>
      </c>
      <c r="P86"/>
      <c r="Q86"/>
    </row>
    <row r="87" spans="1:17" ht="43.5" x14ac:dyDescent="0.35">
      <c r="A87" t="s">
        <v>271</v>
      </c>
      <c r="B87" s="4" t="s">
        <v>272</v>
      </c>
      <c r="C87" s="1">
        <v>44927</v>
      </c>
      <c r="D87" s="1">
        <v>2958465</v>
      </c>
      <c r="E87" t="s">
        <v>12</v>
      </c>
      <c r="F87" s="2">
        <v>0</v>
      </c>
      <c r="G87" s="2">
        <v>0</v>
      </c>
      <c r="H87">
        <v>1</v>
      </c>
      <c r="I87" t="s">
        <v>13</v>
      </c>
      <c r="J87" t="s">
        <v>15</v>
      </c>
      <c r="K87" t="s">
        <v>15</v>
      </c>
      <c r="L87" t="s">
        <v>273</v>
      </c>
      <c r="M87" s="8" t="s">
        <v>2429</v>
      </c>
      <c r="N87" s="9">
        <v>10.61</v>
      </c>
      <c r="O87" s="9">
        <v>10.61</v>
      </c>
      <c r="P87" s="10">
        <f t="shared" ref="P87:P92" si="10">N87-F87</f>
        <v>10.61</v>
      </c>
      <c r="Q87" s="10">
        <f t="shared" ref="Q87:Q92" si="11">O87-G87</f>
        <v>10.61</v>
      </c>
    </row>
    <row r="88" spans="1:17" ht="43.5" x14ac:dyDescent="0.35">
      <c r="A88" t="s">
        <v>274</v>
      </c>
      <c r="B88" s="4" t="s">
        <v>275</v>
      </c>
      <c r="C88" s="1">
        <v>44927</v>
      </c>
      <c r="D88" s="1">
        <v>2958465</v>
      </c>
      <c r="E88" t="s">
        <v>12</v>
      </c>
      <c r="F88" s="2">
        <v>0</v>
      </c>
      <c r="G88" s="2">
        <v>0</v>
      </c>
      <c r="H88">
        <v>1</v>
      </c>
      <c r="I88" t="s">
        <v>13</v>
      </c>
      <c r="J88" t="s">
        <v>15</v>
      </c>
      <c r="K88" t="s">
        <v>15</v>
      </c>
      <c r="L88" t="s">
        <v>276</v>
      </c>
      <c r="M88" s="8" t="s">
        <v>2430</v>
      </c>
      <c r="N88" s="9">
        <v>10.61</v>
      </c>
      <c r="O88" s="9">
        <v>10.61</v>
      </c>
      <c r="P88" s="10">
        <f t="shared" si="10"/>
        <v>10.61</v>
      </c>
      <c r="Q88" s="10">
        <f t="shared" si="11"/>
        <v>10.61</v>
      </c>
    </row>
    <row r="89" spans="1:17" ht="43.5" x14ac:dyDescent="0.35">
      <c r="A89" t="s">
        <v>277</v>
      </c>
      <c r="B89" s="4" t="s">
        <v>278</v>
      </c>
      <c r="C89" s="1">
        <v>44927</v>
      </c>
      <c r="D89" s="1">
        <v>2958465</v>
      </c>
      <c r="E89" t="s">
        <v>12</v>
      </c>
      <c r="F89" s="2">
        <v>0</v>
      </c>
      <c r="G89" s="2">
        <v>0</v>
      </c>
      <c r="H89">
        <v>1</v>
      </c>
      <c r="I89" t="s">
        <v>13</v>
      </c>
      <c r="J89" t="s">
        <v>15</v>
      </c>
      <c r="K89" t="s">
        <v>15</v>
      </c>
      <c r="L89" t="s">
        <v>279</v>
      </c>
      <c r="M89" s="8" t="s">
        <v>2431</v>
      </c>
      <c r="N89" s="9">
        <v>10.61</v>
      </c>
      <c r="O89" s="9">
        <v>10.61</v>
      </c>
      <c r="P89" s="10">
        <f t="shared" si="10"/>
        <v>10.61</v>
      </c>
      <c r="Q89" s="10">
        <f t="shared" si="11"/>
        <v>10.61</v>
      </c>
    </row>
    <row r="90" spans="1:17" ht="43.5" x14ac:dyDescent="0.35">
      <c r="A90" t="s">
        <v>280</v>
      </c>
      <c r="B90" s="4" t="s">
        <v>281</v>
      </c>
      <c r="C90" s="1">
        <v>44197</v>
      </c>
      <c r="D90" s="1">
        <v>2958465</v>
      </c>
      <c r="E90" t="s">
        <v>12</v>
      </c>
      <c r="F90" s="2">
        <v>41.38</v>
      </c>
      <c r="G90" s="2">
        <v>41.38</v>
      </c>
      <c r="H90">
        <v>1</v>
      </c>
      <c r="I90" t="s">
        <v>13</v>
      </c>
      <c r="J90" t="s">
        <v>15</v>
      </c>
      <c r="K90" t="s">
        <v>15</v>
      </c>
      <c r="L90" t="s">
        <v>282</v>
      </c>
      <c r="M90" s="8" t="s">
        <v>2432</v>
      </c>
      <c r="N90" s="9">
        <v>43.9</v>
      </c>
      <c r="O90" s="9">
        <v>43.9</v>
      </c>
      <c r="P90" s="10">
        <f t="shared" si="10"/>
        <v>2.519999999999996</v>
      </c>
      <c r="Q90" s="10">
        <f t="shared" si="11"/>
        <v>2.519999999999996</v>
      </c>
    </row>
    <row r="91" spans="1:17" ht="43.5" x14ac:dyDescent="0.35">
      <c r="A91" t="s">
        <v>283</v>
      </c>
      <c r="B91" s="4" t="s">
        <v>284</v>
      </c>
      <c r="C91" s="1">
        <v>44197</v>
      </c>
      <c r="D91" s="1">
        <v>2958465</v>
      </c>
      <c r="E91" t="s">
        <v>12</v>
      </c>
      <c r="F91" s="2">
        <v>45.23</v>
      </c>
      <c r="G91" s="2">
        <v>45.23</v>
      </c>
      <c r="H91">
        <v>1</v>
      </c>
      <c r="I91" t="s">
        <v>13</v>
      </c>
      <c r="J91" t="s">
        <v>15</v>
      </c>
      <c r="K91" t="s">
        <v>15</v>
      </c>
      <c r="L91" t="s">
        <v>285</v>
      </c>
      <c r="M91" s="8" t="s">
        <v>2433</v>
      </c>
      <c r="N91" s="9">
        <v>47.98</v>
      </c>
      <c r="O91" s="9">
        <v>47.98</v>
      </c>
      <c r="P91" s="10">
        <f t="shared" si="10"/>
        <v>2.75</v>
      </c>
      <c r="Q91" s="10">
        <f t="shared" si="11"/>
        <v>2.75</v>
      </c>
    </row>
    <row r="92" spans="1:17" ht="43.5" x14ac:dyDescent="0.35">
      <c r="A92" t="s">
        <v>286</v>
      </c>
      <c r="B92" s="4" t="s">
        <v>287</v>
      </c>
      <c r="C92" s="1">
        <v>44197</v>
      </c>
      <c r="D92" s="1">
        <v>2958465</v>
      </c>
      <c r="E92" t="s">
        <v>12</v>
      </c>
      <c r="F92" s="2">
        <v>51.33</v>
      </c>
      <c r="G92" s="2">
        <v>51.33</v>
      </c>
      <c r="H92">
        <v>2</v>
      </c>
      <c r="I92" t="s">
        <v>13</v>
      </c>
      <c r="J92" t="s">
        <v>15</v>
      </c>
      <c r="K92" t="s">
        <v>15</v>
      </c>
      <c r="L92" t="s">
        <v>288</v>
      </c>
      <c r="M92" s="8" t="s">
        <v>2434</v>
      </c>
      <c r="N92" s="9">
        <v>54.46</v>
      </c>
      <c r="O92" s="9">
        <v>54.46</v>
      </c>
      <c r="P92" s="10">
        <f t="shared" si="10"/>
        <v>3.1300000000000026</v>
      </c>
      <c r="Q92" s="10">
        <f t="shared" si="11"/>
        <v>3.1300000000000026</v>
      </c>
    </row>
    <row r="93" spans="1:17" ht="29" x14ac:dyDescent="0.35">
      <c r="A93" t="s">
        <v>289</v>
      </c>
      <c r="B93" s="4" t="s">
        <v>290</v>
      </c>
      <c r="C93" s="1">
        <v>44197</v>
      </c>
      <c r="D93" s="1">
        <v>2958465</v>
      </c>
      <c r="E93" t="s">
        <v>12</v>
      </c>
      <c r="F93" s="2">
        <v>0</v>
      </c>
      <c r="G93" s="2">
        <v>0</v>
      </c>
      <c r="H93">
        <v>1</v>
      </c>
      <c r="I93" t="s">
        <v>13</v>
      </c>
      <c r="J93" t="s">
        <v>15</v>
      </c>
      <c r="K93" t="s">
        <v>35</v>
      </c>
      <c r="L93" t="s">
        <v>291</v>
      </c>
      <c r="P93"/>
      <c r="Q93"/>
    </row>
    <row r="94" spans="1:17" ht="29" x14ac:dyDescent="0.35">
      <c r="A94" t="s">
        <v>292</v>
      </c>
      <c r="B94" s="4" t="s">
        <v>293</v>
      </c>
      <c r="C94" s="1">
        <v>44197</v>
      </c>
      <c r="D94" s="1">
        <v>2958465</v>
      </c>
      <c r="E94" t="s">
        <v>12</v>
      </c>
      <c r="F94" s="2">
        <v>0</v>
      </c>
      <c r="G94" s="2">
        <v>0</v>
      </c>
      <c r="H94">
        <v>1</v>
      </c>
      <c r="I94" t="s">
        <v>13</v>
      </c>
      <c r="J94" t="s">
        <v>15</v>
      </c>
      <c r="K94" t="s">
        <v>35</v>
      </c>
      <c r="L94" t="s">
        <v>294</v>
      </c>
      <c r="P94"/>
      <c r="Q94"/>
    </row>
    <row r="95" spans="1:17" ht="43.5" x14ac:dyDescent="0.35">
      <c r="A95" t="s">
        <v>295</v>
      </c>
      <c r="B95" s="4" t="s">
        <v>296</v>
      </c>
      <c r="C95" s="1">
        <v>44197</v>
      </c>
      <c r="D95" s="1">
        <v>2958465</v>
      </c>
      <c r="E95" t="s">
        <v>12</v>
      </c>
      <c r="F95" s="2">
        <v>0</v>
      </c>
      <c r="G95" s="2">
        <v>0</v>
      </c>
      <c r="H95">
        <v>1</v>
      </c>
      <c r="I95" t="s">
        <v>13</v>
      </c>
      <c r="J95" t="s">
        <v>15</v>
      </c>
      <c r="K95" t="s">
        <v>35</v>
      </c>
      <c r="L95" t="s">
        <v>297</v>
      </c>
      <c r="P95"/>
      <c r="Q95"/>
    </row>
    <row r="96" spans="1:17" ht="43.5" x14ac:dyDescent="0.35">
      <c r="A96" t="s">
        <v>298</v>
      </c>
      <c r="B96" s="4" t="s">
        <v>299</v>
      </c>
      <c r="C96" s="1">
        <v>44197</v>
      </c>
      <c r="D96" s="1">
        <v>2958465</v>
      </c>
      <c r="E96" t="s">
        <v>12</v>
      </c>
      <c r="F96" s="2">
        <v>0</v>
      </c>
      <c r="G96" s="2">
        <v>0</v>
      </c>
      <c r="H96">
        <v>1</v>
      </c>
      <c r="I96" t="s">
        <v>13</v>
      </c>
      <c r="J96" t="s">
        <v>15</v>
      </c>
      <c r="K96" t="s">
        <v>35</v>
      </c>
      <c r="L96" t="s">
        <v>300</v>
      </c>
      <c r="P96"/>
      <c r="Q96"/>
    </row>
    <row r="97" spans="1:17" ht="29" x14ac:dyDescent="0.35">
      <c r="A97" t="s">
        <v>301</v>
      </c>
      <c r="B97" s="4" t="s">
        <v>302</v>
      </c>
      <c r="C97" s="1">
        <v>44197</v>
      </c>
      <c r="D97" s="1">
        <v>2958465</v>
      </c>
      <c r="E97" t="s">
        <v>12</v>
      </c>
      <c r="F97" s="2">
        <v>0</v>
      </c>
      <c r="G97" s="2">
        <v>0</v>
      </c>
      <c r="H97">
        <v>1</v>
      </c>
      <c r="I97" t="s">
        <v>13</v>
      </c>
      <c r="J97" t="s">
        <v>15</v>
      </c>
      <c r="K97" t="s">
        <v>35</v>
      </c>
      <c r="L97" t="s">
        <v>303</v>
      </c>
      <c r="P97"/>
      <c r="Q97"/>
    </row>
    <row r="98" spans="1:17" ht="29" x14ac:dyDescent="0.35">
      <c r="A98" t="s">
        <v>304</v>
      </c>
      <c r="B98" s="4" t="s">
        <v>305</v>
      </c>
      <c r="C98" s="1">
        <v>44197</v>
      </c>
      <c r="D98" s="1">
        <v>2958465</v>
      </c>
      <c r="E98" t="s">
        <v>12</v>
      </c>
      <c r="F98" s="2">
        <v>0</v>
      </c>
      <c r="G98" s="2">
        <v>0</v>
      </c>
      <c r="H98">
        <v>1</v>
      </c>
      <c r="I98" t="s">
        <v>13</v>
      </c>
      <c r="J98" t="s">
        <v>15</v>
      </c>
      <c r="K98" t="s">
        <v>35</v>
      </c>
      <c r="L98" t="s">
        <v>306</v>
      </c>
      <c r="P98"/>
      <c r="Q98"/>
    </row>
    <row r="99" spans="1:17" ht="29" x14ac:dyDescent="0.35">
      <c r="A99" t="s">
        <v>307</v>
      </c>
      <c r="B99" s="4" t="s">
        <v>308</v>
      </c>
      <c r="C99" s="1">
        <v>44197</v>
      </c>
      <c r="D99" s="1">
        <v>2958465</v>
      </c>
      <c r="E99" t="s">
        <v>12</v>
      </c>
      <c r="F99" s="2">
        <v>0</v>
      </c>
      <c r="G99" s="2">
        <v>0</v>
      </c>
      <c r="H99">
        <v>1</v>
      </c>
      <c r="I99" t="s">
        <v>13</v>
      </c>
      <c r="J99" t="s">
        <v>15</v>
      </c>
      <c r="K99" t="s">
        <v>35</v>
      </c>
      <c r="L99" t="s">
        <v>309</v>
      </c>
      <c r="P99"/>
      <c r="Q99"/>
    </row>
    <row r="100" spans="1:17" ht="43.5" x14ac:dyDescent="0.35">
      <c r="A100" t="s">
        <v>310</v>
      </c>
      <c r="B100" s="4" t="s">
        <v>311</v>
      </c>
      <c r="C100" s="1">
        <v>44197</v>
      </c>
      <c r="D100" s="1">
        <v>2958465</v>
      </c>
      <c r="E100" t="s">
        <v>12</v>
      </c>
      <c r="F100" s="2">
        <v>0</v>
      </c>
      <c r="G100" s="2">
        <v>0</v>
      </c>
      <c r="H100">
        <v>1</v>
      </c>
      <c r="I100" t="s">
        <v>13</v>
      </c>
      <c r="J100" t="s">
        <v>15</v>
      </c>
      <c r="K100" t="s">
        <v>35</v>
      </c>
      <c r="L100" t="s">
        <v>312</v>
      </c>
      <c r="P100"/>
      <c r="Q100"/>
    </row>
    <row r="101" spans="1:17" x14ac:dyDescent="0.35">
      <c r="A101" t="s">
        <v>313</v>
      </c>
      <c r="B101" s="4" t="s">
        <v>2579</v>
      </c>
      <c r="C101" s="1">
        <v>44927</v>
      </c>
      <c r="D101" s="1">
        <v>2958465</v>
      </c>
      <c r="E101" t="s">
        <v>12</v>
      </c>
      <c r="F101" s="2">
        <v>0</v>
      </c>
      <c r="G101" s="2">
        <v>0</v>
      </c>
      <c r="H101">
        <v>1</v>
      </c>
      <c r="I101" t="s">
        <v>13</v>
      </c>
      <c r="J101" t="s">
        <v>15</v>
      </c>
      <c r="K101" t="s">
        <v>35</v>
      </c>
      <c r="L101" t="s">
        <v>2534</v>
      </c>
      <c r="P101"/>
      <c r="Q101"/>
    </row>
    <row r="102" spans="1:17" x14ac:dyDescent="0.35">
      <c r="A102" t="s">
        <v>314</v>
      </c>
      <c r="B102" s="4" t="s">
        <v>315</v>
      </c>
      <c r="C102" s="1">
        <v>44927</v>
      </c>
      <c r="D102" s="1">
        <v>2958465</v>
      </c>
      <c r="E102" t="s">
        <v>12</v>
      </c>
      <c r="F102" s="2">
        <v>0</v>
      </c>
      <c r="G102" s="2">
        <v>0</v>
      </c>
      <c r="H102">
        <v>1</v>
      </c>
      <c r="I102" t="s">
        <v>13</v>
      </c>
      <c r="J102" t="s">
        <v>15</v>
      </c>
      <c r="K102" t="s">
        <v>35</v>
      </c>
      <c r="L102" t="s">
        <v>316</v>
      </c>
      <c r="P102"/>
      <c r="Q102"/>
    </row>
    <row r="103" spans="1:17" x14ac:dyDescent="0.35">
      <c r="A103" t="s">
        <v>317</v>
      </c>
      <c r="B103" s="4" t="s">
        <v>318</v>
      </c>
      <c r="C103" s="1">
        <v>44927</v>
      </c>
      <c r="D103" s="1">
        <v>2958465</v>
      </c>
      <c r="E103" t="s">
        <v>12</v>
      </c>
      <c r="F103" s="2">
        <v>0</v>
      </c>
      <c r="G103" s="2">
        <v>0</v>
      </c>
      <c r="H103">
        <v>1</v>
      </c>
      <c r="I103" t="s">
        <v>13</v>
      </c>
      <c r="J103" t="s">
        <v>15</v>
      </c>
      <c r="K103" t="s">
        <v>35</v>
      </c>
      <c r="L103" t="s">
        <v>319</v>
      </c>
      <c r="P103"/>
      <c r="Q103"/>
    </row>
    <row r="104" spans="1:17" x14ac:dyDescent="0.35">
      <c r="A104" t="s">
        <v>320</v>
      </c>
      <c r="B104" s="4" t="s">
        <v>321</v>
      </c>
      <c r="C104" s="1">
        <v>44927</v>
      </c>
      <c r="D104" s="1">
        <v>2958465</v>
      </c>
      <c r="E104" t="s">
        <v>12</v>
      </c>
      <c r="F104" s="2">
        <v>0</v>
      </c>
      <c r="G104" s="2">
        <v>0</v>
      </c>
      <c r="H104">
        <v>1</v>
      </c>
      <c r="I104" t="s">
        <v>13</v>
      </c>
      <c r="J104" t="s">
        <v>15</v>
      </c>
      <c r="K104" t="s">
        <v>35</v>
      </c>
      <c r="L104" t="s">
        <v>322</v>
      </c>
      <c r="P104"/>
      <c r="Q104"/>
    </row>
    <row r="105" spans="1:17" x14ac:dyDescent="0.35">
      <c r="A105" t="s">
        <v>323</v>
      </c>
      <c r="B105" s="4" t="s">
        <v>324</v>
      </c>
      <c r="C105" s="1">
        <v>33117</v>
      </c>
      <c r="D105" s="1">
        <v>2958465</v>
      </c>
      <c r="E105" t="s">
        <v>12</v>
      </c>
      <c r="F105" s="2">
        <v>0</v>
      </c>
      <c r="G105" s="2">
        <v>0</v>
      </c>
      <c r="H105">
        <v>1</v>
      </c>
      <c r="I105" t="s">
        <v>13</v>
      </c>
      <c r="J105" t="s">
        <v>15</v>
      </c>
      <c r="K105" t="s">
        <v>35</v>
      </c>
      <c r="L105" t="s">
        <v>325</v>
      </c>
      <c r="P105"/>
      <c r="Q105"/>
    </row>
    <row r="106" spans="1:17" x14ac:dyDescent="0.35">
      <c r="A106" t="s">
        <v>326</v>
      </c>
      <c r="B106" s="4" t="s">
        <v>327</v>
      </c>
      <c r="C106" s="1">
        <v>37803</v>
      </c>
      <c r="D106" s="1">
        <v>2958465</v>
      </c>
      <c r="E106" t="s">
        <v>12</v>
      </c>
      <c r="F106" s="2">
        <v>69</v>
      </c>
      <c r="G106" s="2">
        <v>77.5</v>
      </c>
      <c r="H106">
        <v>1</v>
      </c>
      <c r="I106" t="s">
        <v>13</v>
      </c>
      <c r="J106" t="s">
        <v>15</v>
      </c>
      <c r="K106" t="s">
        <v>15</v>
      </c>
      <c r="L106" t="s">
        <v>328</v>
      </c>
      <c r="M106" s="8" t="s">
        <v>2435</v>
      </c>
      <c r="N106" s="9">
        <v>73.2</v>
      </c>
      <c r="O106" s="9">
        <v>0</v>
      </c>
      <c r="P106" s="10">
        <f t="shared" ref="P106:P109" si="12">N106-F106</f>
        <v>4.2000000000000028</v>
      </c>
      <c r="Q106" s="11" t="s">
        <v>2531</v>
      </c>
    </row>
    <row r="107" spans="1:17" x14ac:dyDescent="0.35">
      <c r="A107" t="s">
        <v>329</v>
      </c>
      <c r="B107" s="4" t="s">
        <v>330</v>
      </c>
      <c r="C107" s="1">
        <v>38724</v>
      </c>
      <c r="D107" s="1">
        <v>2958465</v>
      </c>
      <c r="E107" t="s">
        <v>12</v>
      </c>
      <c r="F107" s="2">
        <v>47</v>
      </c>
      <c r="G107" s="2">
        <v>47</v>
      </c>
      <c r="H107">
        <v>10</v>
      </c>
      <c r="I107" t="s">
        <v>13</v>
      </c>
      <c r="J107" t="s">
        <v>15</v>
      </c>
      <c r="K107" t="s">
        <v>15</v>
      </c>
      <c r="L107" t="s">
        <v>331</v>
      </c>
      <c r="M107" s="8" t="s">
        <v>2436</v>
      </c>
      <c r="N107" s="9">
        <v>0</v>
      </c>
      <c r="O107" s="9">
        <v>51.88</v>
      </c>
      <c r="P107" s="11" t="s">
        <v>2531</v>
      </c>
      <c r="Q107" s="10">
        <f t="shared" ref="Q107:Q109" si="13">O107-G107</f>
        <v>4.8800000000000026</v>
      </c>
    </row>
    <row r="108" spans="1:17" ht="29" x14ac:dyDescent="0.35">
      <c r="A108" t="s">
        <v>332</v>
      </c>
      <c r="B108" s="4" t="s">
        <v>333</v>
      </c>
      <c r="C108" s="1">
        <v>41275</v>
      </c>
      <c r="D108" s="1">
        <v>2958465</v>
      </c>
      <c r="E108" t="s">
        <v>12</v>
      </c>
      <c r="F108" s="2">
        <v>29</v>
      </c>
      <c r="G108" s="2">
        <v>29</v>
      </c>
      <c r="H108">
        <v>1</v>
      </c>
      <c r="I108" t="s">
        <v>13</v>
      </c>
      <c r="J108" t="s">
        <v>15</v>
      </c>
      <c r="K108" t="s">
        <v>15</v>
      </c>
      <c r="L108" t="s">
        <v>334</v>
      </c>
      <c r="M108" s="8" t="s">
        <v>2437</v>
      </c>
      <c r="N108" s="9">
        <v>30.77</v>
      </c>
      <c r="O108" s="9">
        <v>30.77</v>
      </c>
      <c r="P108" s="10">
        <f t="shared" si="12"/>
        <v>1.7699999999999996</v>
      </c>
      <c r="Q108" s="10">
        <f t="shared" si="13"/>
        <v>1.7699999999999996</v>
      </c>
    </row>
    <row r="109" spans="1:17" ht="29" x14ac:dyDescent="0.35">
      <c r="A109" t="s">
        <v>335</v>
      </c>
      <c r="B109" s="4" t="s">
        <v>336</v>
      </c>
      <c r="C109" s="1">
        <v>41275</v>
      </c>
      <c r="D109" s="1">
        <v>2958465</v>
      </c>
      <c r="E109" t="s">
        <v>12</v>
      </c>
      <c r="F109" s="2">
        <v>25</v>
      </c>
      <c r="G109" s="2">
        <v>25</v>
      </c>
      <c r="H109">
        <v>1</v>
      </c>
      <c r="I109" t="s">
        <v>13</v>
      </c>
      <c r="J109" t="s">
        <v>15</v>
      </c>
      <c r="K109" t="s">
        <v>15</v>
      </c>
      <c r="L109" t="s">
        <v>337</v>
      </c>
      <c r="M109" s="8" t="s">
        <v>2438</v>
      </c>
      <c r="N109" s="9">
        <v>28.68</v>
      </c>
      <c r="O109" s="9">
        <v>28.68</v>
      </c>
      <c r="P109" s="10">
        <f t="shared" si="12"/>
        <v>3.6799999999999997</v>
      </c>
      <c r="Q109" s="10">
        <f t="shared" si="13"/>
        <v>3.6799999999999997</v>
      </c>
    </row>
    <row r="110" spans="1:17" x14ac:dyDescent="0.35">
      <c r="A110" t="s">
        <v>338</v>
      </c>
      <c r="B110" s="4" t="s">
        <v>339</v>
      </c>
      <c r="C110" s="1">
        <v>45292</v>
      </c>
      <c r="D110" s="1">
        <v>2958465</v>
      </c>
      <c r="E110" t="s">
        <v>12</v>
      </c>
      <c r="F110" s="2">
        <v>0</v>
      </c>
      <c r="G110" s="2">
        <v>0</v>
      </c>
      <c r="H110">
        <v>1</v>
      </c>
      <c r="I110" t="s">
        <v>13</v>
      </c>
      <c r="J110" t="s">
        <v>15</v>
      </c>
      <c r="K110" t="s">
        <v>35</v>
      </c>
      <c r="L110" t="s">
        <v>340</v>
      </c>
      <c r="P110"/>
      <c r="Q110"/>
    </row>
    <row r="111" spans="1:17" x14ac:dyDescent="0.35">
      <c r="A111" t="s">
        <v>341</v>
      </c>
      <c r="B111" s="4" t="s">
        <v>342</v>
      </c>
      <c r="C111" s="1">
        <v>28855</v>
      </c>
      <c r="D111" s="1">
        <v>2958465</v>
      </c>
      <c r="E111" t="s">
        <v>12</v>
      </c>
      <c r="F111" s="2">
        <v>0</v>
      </c>
      <c r="G111" s="2">
        <v>0</v>
      </c>
      <c r="H111">
        <v>999</v>
      </c>
      <c r="I111" t="s">
        <v>13</v>
      </c>
      <c r="J111" t="s">
        <v>15</v>
      </c>
      <c r="K111" t="s">
        <v>35</v>
      </c>
      <c r="L111" t="s">
        <v>343</v>
      </c>
      <c r="P111"/>
      <c r="Q111"/>
    </row>
    <row r="112" spans="1:17" ht="43.5" x14ac:dyDescent="0.35">
      <c r="A112" t="s">
        <v>344</v>
      </c>
      <c r="B112" s="4" t="s">
        <v>345</v>
      </c>
      <c r="C112" s="1">
        <v>37257</v>
      </c>
      <c r="D112" s="1">
        <v>2958465</v>
      </c>
      <c r="E112" t="s">
        <v>12</v>
      </c>
      <c r="F112" s="2">
        <v>0</v>
      </c>
      <c r="G112" s="2">
        <v>0</v>
      </c>
      <c r="H112">
        <v>1</v>
      </c>
      <c r="I112" t="s">
        <v>13</v>
      </c>
      <c r="J112" t="s">
        <v>15</v>
      </c>
      <c r="K112" t="s">
        <v>35</v>
      </c>
      <c r="L112" t="s">
        <v>346</v>
      </c>
      <c r="P112"/>
      <c r="Q112"/>
    </row>
    <row r="113" spans="1:17" ht="72.5" x14ac:dyDescent="0.35">
      <c r="A113" t="s">
        <v>347</v>
      </c>
      <c r="B113" s="4" t="s">
        <v>348</v>
      </c>
      <c r="C113" s="1">
        <v>44197</v>
      </c>
      <c r="D113" s="1">
        <v>2958465</v>
      </c>
      <c r="E113" t="s">
        <v>12</v>
      </c>
      <c r="F113" s="2">
        <v>0</v>
      </c>
      <c r="G113" s="2">
        <v>0</v>
      </c>
      <c r="H113">
        <v>1</v>
      </c>
      <c r="I113" t="s">
        <v>13</v>
      </c>
      <c r="J113" t="s">
        <v>15</v>
      </c>
      <c r="K113" t="s">
        <v>15</v>
      </c>
      <c r="L113" t="s">
        <v>349</v>
      </c>
      <c r="P113"/>
      <c r="Q113"/>
    </row>
    <row r="114" spans="1:17" x14ac:dyDescent="0.35">
      <c r="A114" t="s">
        <v>350</v>
      </c>
      <c r="B114" s="4" t="s">
        <v>351</v>
      </c>
      <c r="C114" s="1">
        <v>38724</v>
      </c>
      <c r="D114" s="1">
        <v>2958465</v>
      </c>
      <c r="E114" t="s">
        <v>12</v>
      </c>
      <c r="F114" s="2">
        <v>38</v>
      </c>
      <c r="G114" s="2">
        <v>38</v>
      </c>
      <c r="H114">
        <v>1</v>
      </c>
      <c r="I114" t="s">
        <v>13</v>
      </c>
      <c r="J114" t="s">
        <v>15</v>
      </c>
      <c r="K114" t="s">
        <v>15</v>
      </c>
      <c r="L114" t="s">
        <v>352</v>
      </c>
      <c r="M114" s="8" t="s">
        <v>2439</v>
      </c>
      <c r="N114" s="9">
        <v>0</v>
      </c>
      <c r="O114" s="9">
        <v>44.52</v>
      </c>
      <c r="P114" s="11" t="s">
        <v>2531</v>
      </c>
      <c r="Q114" s="10">
        <f>O114-G114</f>
        <v>6.5200000000000031</v>
      </c>
    </row>
    <row r="115" spans="1:17" ht="43.5" x14ac:dyDescent="0.35">
      <c r="A115" t="s">
        <v>353</v>
      </c>
      <c r="B115" s="4" t="s">
        <v>354</v>
      </c>
      <c r="C115" s="1">
        <v>40544</v>
      </c>
      <c r="D115" s="1">
        <v>2958465</v>
      </c>
      <c r="E115" t="s">
        <v>12</v>
      </c>
      <c r="F115" s="2">
        <v>0</v>
      </c>
      <c r="G115" s="2">
        <v>0</v>
      </c>
      <c r="H115">
        <v>999999</v>
      </c>
      <c r="I115" t="s">
        <v>13</v>
      </c>
      <c r="J115" t="s">
        <v>15</v>
      </c>
      <c r="K115" t="s">
        <v>35</v>
      </c>
      <c r="L115" t="s">
        <v>355</v>
      </c>
      <c r="P115"/>
      <c r="Q115"/>
    </row>
    <row r="116" spans="1:17" x14ac:dyDescent="0.35">
      <c r="A116" t="s">
        <v>356</v>
      </c>
      <c r="B116" s="4" t="s">
        <v>357</v>
      </c>
      <c r="C116" s="1">
        <v>42005</v>
      </c>
      <c r="D116" s="1">
        <v>2958465</v>
      </c>
      <c r="E116" t="s">
        <v>12</v>
      </c>
      <c r="F116" s="2">
        <v>0</v>
      </c>
      <c r="G116" s="2">
        <v>0</v>
      </c>
      <c r="H116">
        <v>1</v>
      </c>
      <c r="I116" t="s">
        <v>13</v>
      </c>
      <c r="J116" t="s">
        <v>15</v>
      </c>
      <c r="K116" t="s">
        <v>35</v>
      </c>
      <c r="L116" t="s">
        <v>358</v>
      </c>
      <c r="P116"/>
      <c r="Q116"/>
    </row>
    <row r="117" spans="1:17" ht="29" x14ac:dyDescent="0.35">
      <c r="A117" t="s">
        <v>359</v>
      </c>
      <c r="B117" s="4" t="s">
        <v>360</v>
      </c>
      <c r="C117" s="1">
        <v>42370</v>
      </c>
      <c r="D117" s="1">
        <v>2958465</v>
      </c>
      <c r="E117" t="s">
        <v>12</v>
      </c>
      <c r="F117" s="2">
        <v>0</v>
      </c>
      <c r="G117" s="2">
        <v>0</v>
      </c>
      <c r="H117">
        <v>1</v>
      </c>
      <c r="I117" t="s">
        <v>13</v>
      </c>
      <c r="J117" t="s">
        <v>15</v>
      </c>
      <c r="K117" t="s">
        <v>35</v>
      </c>
      <c r="L117" t="s">
        <v>361</v>
      </c>
      <c r="P117"/>
      <c r="Q117"/>
    </row>
    <row r="118" spans="1:17" ht="29" x14ac:dyDescent="0.35">
      <c r="A118" t="s">
        <v>362</v>
      </c>
      <c r="B118" s="4" t="s">
        <v>363</v>
      </c>
      <c r="C118" s="1">
        <v>44197</v>
      </c>
      <c r="D118" s="1">
        <v>2958465</v>
      </c>
      <c r="E118" t="s">
        <v>12</v>
      </c>
      <c r="F118" s="2">
        <v>0</v>
      </c>
      <c r="G118" s="2">
        <v>0</v>
      </c>
      <c r="H118">
        <v>1</v>
      </c>
      <c r="I118" t="s">
        <v>13</v>
      </c>
      <c r="J118" t="s">
        <v>15</v>
      </c>
      <c r="K118" t="s">
        <v>35</v>
      </c>
      <c r="L118" t="s">
        <v>364</v>
      </c>
      <c r="P118"/>
      <c r="Q118"/>
    </row>
    <row r="119" spans="1:17" ht="43.5" x14ac:dyDescent="0.35">
      <c r="A119" t="s">
        <v>365</v>
      </c>
      <c r="B119" s="4" t="s">
        <v>366</v>
      </c>
      <c r="C119" s="1">
        <v>38724</v>
      </c>
      <c r="D119" s="1">
        <v>2958465</v>
      </c>
      <c r="E119" t="s">
        <v>12</v>
      </c>
      <c r="F119" s="2">
        <v>230</v>
      </c>
      <c r="G119" s="2">
        <v>230</v>
      </c>
      <c r="H119">
        <v>30</v>
      </c>
      <c r="I119" t="s">
        <v>13</v>
      </c>
      <c r="J119" t="s">
        <v>15</v>
      </c>
      <c r="K119" t="s">
        <v>15</v>
      </c>
      <c r="L119" t="s">
        <v>367</v>
      </c>
      <c r="M119" s="8" t="s">
        <v>2449</v>
      </c>
      <c r="N119" s="9">
        <v>0</v>
      </c>
      <c r="O119" s="9">
        <v>244.01</v>
      </c>
      <c r="P119" s="11" t="s">
        <v>2531</v>
      </c>
      <c r="Q119" s="10">
        <f t="shared" ref="Q119:Q121" si="14">O119-G119</f>
        <v>14.009999999999991</v>
      </c>
    </row>
    <row r="120" spans="1:17" ht="29" x14ac:dyDescent="0.35">
      <c r="A120" t="s">
        <v>368</v>
      </c>
      <c r="B120" s="4" t="s">
        <v>369</v>
      </c>
      <c r="C120" s="1">
        <v>43466</v>
      </c>
      <c r="D120" s="1">
        <v>2958465</v>
      </c>
      <c r="E120" t="s">
        <v>12</v>
      </c>
      <c r="F120" s="2">
        <v>350</v>
      </c>
      <c r="G120" s="2">
        <v>350</v>
      </c>
      <c r="H120">
        <v>1</v>
      </c>
      <c r="I120" t="s">
        <v>13</v>
      </c>
      <c r="J120" t="s">
        <v>15</v>
      </c>
      <c r="K120" t="s">
        <v>15</v>
      </c>
      <c r="L120" t="s">
        <v>370</v>
      </c>
      <c r="M120" s="8" t="s">
        <v>2450</v>
      </c>
      <c r="N120" s="9">
        <v>0</v>
      </c>
      <c r="O120" s="9">
        <v>371.32</v>
      </c>
      <c r="P120" s="11" t="s">
        <v>2531</v>
      </c>
      <c r="Q120" s="10">
        <f t="shared" si="14"/>
        <v>21.319999999999993</v>
      </c>
    </row>
    <row r="121" spans="1:17" ht="29" x14ac:dyDescent="0.35">
      <c r="A121" t="s">
        <v>371</v>
      </c>
      <c r="B121" s="4" t="s">
        <v>372</v>
      </c>
      <c r="C121" s="1">
        <v>43466</v>
      </c>
      <c r="D121" s="1">
        <v>2958465</v>
      </c>
      <c r="E121" t="s">
        <v>12</v>
      </c>
      <c r="F121" s="2">
        <v>350</v>
      </c>
      <c r="G121" s="2">
        <v>350</v>
      </c>
      <c r="H121">
        <v>1</v>
      </c>
      <c r="I121" t="s">
        <v>13</v>
      </c>
      <c r="J121" t="s">
        <v>15</v>
      </c>
      <c r="K121" t="s">
        <v>15</v>
      </c>
      <c r="L121" t="s">
        <v>373</v>
      </c>
      <c r="M121" s="8" t="s">
        <v>2451</v>
      </c>
      <c r="N121" s="9">
        <v>0</v>
      </c>
      <c r="O121" s="9">
        <v>371.32</v>
      </c>
      <c r="P121" s="11" t="s">
        <v>2531</v>
      </c>
      <c r="Q121" s="10">
        <f t="shared" si="14"/>
        <v>21.319999999999993</v>
      </c>
    </row>
    <row r="122" spans="1:17" ht="29" x14ac:dyDescent="0.35">
      <c r="A122" t="s">
        <v>374</v>
      </c>
      <c r="B122" s="4" t="s">
        <v>375</v>
      </c>
      <c r="C122" s="1">
        <v>28855</v>
      </c>
      <c r="D122" s="1">
        <v>2958465</v>
      </c>
      <c r="E122" t="s">
        <v>12</v>
      </c>
      <c r="F122" s="2">
        <v>0</v>
      </c>
      <c r="G122" s="2">
        <v>0</v>
      </c>
      <c r="H122">
        <v>999</v>
      </c>
      <c r="I122" t="s">
        <v>13</v>
      </c>
      <c r="J122" t="s">
        <v>15</v>
      </c>
      <c r="K122" t="s">
        <v>35</v>
      </c>
      <c r="L122" t="s">
        <v>376</v>
      </c>
      <c r="P122"/>
      <c r="Q122"/>
    </row>
    <row r="123" spans="1:17" ht="29" x14ac:dyDescent="0.35">
      <c r="A123" t="s">
        <v>377</v>
      </c>
      <c r="B123" s="4" t="s">
        <v>378</v>
      </c>
      <c r="C123" s="1">
        <v>43466</v>
      </c>
      <c r="D123" s="1">
        <v>2958465</v>
      </c>
      <c r="E123" t="s">
        <v>12</v>
      </c>
      <c r="F123" s="2">
        <v>0</v>
      </c>
      <c r="G123" s="2">
        <v>0</v>
      </c>
      <c r="H123">
        <v>1</v>
      </c>
      <c r="I123" t="s">
        <v>13</v>
      </c>
      <c r="J123" t="s">
        <v>15</v>
      </c>
      <c r="K123" t="s">
        <v>35</v>
      </c>
      <c r="L123" t="s">
        <v>379</v>
      </c>
      <c r="P123"/>
      <c r="Q123"/>
    </row>
    <row r="124" spans="1:17" ht="29" x14ac:dyDescent="0.35">
      <c r="A124" t="s">
        <v>380</v>
      </c>
      <c r="B124" s="4" t="s">
        <v>381</v>
      </c>
      <c r="C124" s="1">
        <v>43466</v>
      </c>
      <c r="D124" s="1">
        <v>2958465</v>
      </c>
      <c r="E124" t="s">
        <v>12</v>
      </c>
      <c r="F124" s="2">
        <v>0</v>
      </c>
      <c r="G124" s="2">
        <v>0</v>
      </c>
      <c r="H124">
        <v>1</v>
      </c>
      <c r="I124" t="s">
        <v>13</v>
      </c>
      <c r="J124" t="s">
        <v>15</v>
      </c>
      <c r="K124" t="s">
        <v>35</v>
      </c>
      <c r="L124" t="s">
        <v>382</v>
      </c>
      <c r="P124"/>
      <c r="Q124"/>
    </row>
    <row r="125" spans="1:17" ht="29" x14ac:dyDescent="0.35">
      <c r="A125" t="s">
        <v>383</v>
      </c>
      <c r="B125" s="4" t="s">
        <v>384</v>
      </c>
      <c r="C125" s="1">
        <v>43831</v>
      </c>
      <c r="D125" s="1">
        <v>2958465</v>
      </c>
      <c r="E125" t="s">
        <v>12</v>
      </c>
      <c r="F125" s="2">
        <v>60</v>
      </c>
      <c r="G125" s="2">
        <v>60</v>
      </c>
      <c r="H125">
        <v>1</v>
      </c>
      <c r="I125" t="s">
        <v>13</v>
      </c>
      <c r="J125" t="s">
        <v>15</v>
      </c>
      <c r="K125" t="s">
        <v>15</v>
      </c>
      <c r="L125" t="s">
        <v>385</v>
      </c>
      <c r="P125"/>
      <c r="Q125"/>
    </row>
    <row r="126" spans="1:17" ht="29" x14ac:dyDescent="0.35">
      <c r="A126" t="s">
        <v>386</v>
      </c>
      <c r="B126" s="4" t="s">
        <v>387</v>
      </c>
      <c r="C126" s="1">
        <v>43831</v>
      </c>
      <c r="D126" s="1">
        <v>2958465</v>
      </c>
      <c r="E126" t="s">
        <v>12</v>
      </c>
      <c r="F126" s="2">
        <v>60</v>
      </c>
      <c r="G126" s="2">
        <v>60</v>
      </c>
      <c r="H126">
        <v>1</v>
      </c>
      <c r="I126" t="s">
        <v>13</v>
      </c>
      <c r="J126" t="s">
        <v>15</v>
      </c>
      <c r="K126" t="s">
        <v>15</v>
      </c>
      <c r="L126" t="s">
        <v>388</v>
      </c>
      <c r="P126"/>
      <c r="Q126"/>
    </row>
    <row r="127" spans="1:17" ht="29" x14ac:dyDescent="0.35">
      <c r="A127" t="s">
        <v>389</v>
      </c>
      <c r="B127" s="4" t="s">
        <v>390</v>
      </c>
      <c r="C127" s="1">
        <v>43831</v>
      </c>
      <c r="D127" s="1">
        <v>2958465</v>
      </c>
      <c r="E127" t="s">
        <v>12</v>
      </c>
      <c r="F127" s="2">
        <v>30</v>
      </c>
      <c r="G127" s="2">
        <v>30</v>
      </c>
      <c r="H127">
        <v>4</v>
      </c>
      <c r="I127" t="s">
        <v>13</v>
      </c>
      <c r="J127" t="s">
        <v>15</v>
      </c>
      <c r="K127" t="s">
        <v>15</v>
      </c>
      <c r="L127" t="s">
        <v>391</v>
      </c>
      <c r="P127"/>
      <c r="Q127"/>
    </row>
    <row r="128" spans="1:17" ht="29" x14ac:dyDescent="0.35">
      <c r="A128" t="s">
        <v>392</v>
      </c>
      <c r="B128" s="4" t="s">
        <v>393</v>
      </c>
      <c r="C128" s="1">
        <v>43831</v>
      </c>
      <c r="D128" s="1">
        <v>2958465</v>
      </c>
      <c r="E128" t="s">
        <v>12</v>
      </c>
      <c r="F128" s="2">
        <v>30</v>
      </c>
      <c r="G128" s="2">
        <v>30</v>
      </c>
      <c r="H128">
        <v>4</v>
      </c>
      <c r="I128" t="s">
        <v>13</v>
      </c>
      <c r="J128" t="s">
        <v>15</v>
      </c>
      <c r="K128" t="s">
        <v>15</v>
      </c>
      <c r="L128" t="s">
        <v>394</v>
      </c>
      <c r="P128"/>
      <c r="Q128"/>
    </row>
    <row r="129" spans="1:17" ht="29" x14ac:dyDescent="0.35">
      <c r="A129" t="s">
        <v>395</v>
      </c>
      <c r="B129" s="4" t="s">
        <v>396</v>
      </c>
      <c r="C129" s="1">
        <v>43831</v>
      </c>
      <c r="D129" s="1">
        <v>2958465</v>
      </c>
      <c r="E129" t="s">
        <v>12</v>
      </c>
      <c r="F129" s="2">
        <v>60</v>
      </c>
      <c r="G129" s="2">
        <v>60</v>
      </c>
      <c r="H129">
        <v>1</v>
      </c>
      <c r="I129" t="s">
        <v>13</v>
      </c>
      <c r="J129" t="s">
        <v>15</v>
      </c>
      <c r="K129" t="s">
        <v>15</v>
      </c>
      <c r="L129" t="s">
        <v>397</v>
      </c>
      <c r="P129"/>
      <c r="Q129"/>
    </row>
    <row r="130" spans="1:17" ht="29" x14ac:dyDescent="0.35">
      <c r="A130" t="s">
        <v>398</v>
      </c>
      <c r="B130" s="4" t="s">
        <v>399</v>
      </c>
      <c r="C130" s="1">
        <v>43831</v>
      </c>
      <c r="D130" s="1">
        <v>2958465</v>
      </c>
      <c r="E130" t="s">
        <v>12</v>
      </c>
      <c r="F130" s="2">
        <v>60</v>
      </c>
      <c r="G130" s="2">
        <v>60</v>
      </c>
      <c r="H130">
        <v>1</v>
      </c>
      <c r="I130" t="s">
        <v>13</v>
      </c>
      <c r="J130" t="s">
        <v>15</v>
      </c>
      <c r="K130" t="s">
        <v>15</v>
      </c>
      <c r="L130" t="s">
        <v>400</v>
      </c>
      <c r="P130"/>
      <c r="Q130"/>
    </row>
    <row r="131" spans="1:17" ht="43.5" x14ac:dyDescent="0.35">
      <c r="A131" t="s">
        <v>401</v>
      </c>
      <c r="B131" s="4" t="s">
        <v>402</v>
      </c>
      <c r="C131" s="1">
        <v>42736</v>
      </c>
      <c r="D131" s="1">
        <v>2958465</v>
      </c>
      <c r="E131" t="s">
        <v>12</v>
      </c>
      <c r="F131" s="2">
        <v>230</v>
      </c>
      <c r="G131" s="2">
        <v>230</v>
      </c>
      <c r="H131">
        <v>1</v>
      </c>
      <c r="I131" t="s">
        <v>13</v>
      </c>
      <c r="J131" t="s">
        <v>15</v>
      </c>
      <c r="K131" t="s">
        <v>15</v>
      </c>
      <c r="L131" t="s">
        <v>403</v>
      </c>
      <c r="M131" s="8" t="s">
        <v>2452</v>
      </c>
      <c r="N131" s="9">
        <v>0</v>
      </c>
      <c r="O131" s="9">
        <v>244.01</v>
      </c>
      <c r="P131" s="11" t="s">
        <v>2531</v>
      </c>
      <c r="Q131" s="10">
        <f>O131-G131</f>
        <v>14.009999999999991</v>
      </c>
    </row>
    <row r="132" spans="1:17" ht="29" x14ac:dyDescent="0.35">
      <c r="A132" t="s">
        <v>404</v>
      </c>
      <c r="B132" s="4" t="s">
        <v>405</v>
      </c>
      <c r="C132" s="1">
        <v>44197</v>
      </c>
      <c r="D132" s="1">
        <v>2958465</v>
      </c>
      <c r="E132" t="s">
        <v>12</v>
      </c>
      <c r="F132" s="2">
        <v>0</v>
      </c>
      <c r="G132" s="2">
        <v>0</v>
      </c>
      <c r="H132">
        <v>1</v>
      </c>
      <c r="I132" t="s">
        <v>13</v>
      </c>
      <c r="J132" t="s">
        <v>15</v>
      </c>
      <c r="K132" t="s">
        <v>35</v>
      </c>
      <c r="L132" t="s">
        <v>406</v>
      </c>
      <c r="P132"/>
      <c r="Q132"/>
    </row>
    <row r="133" spans="1:17" ht="29" x14ac:dyDescent="0.35">
      <c r="A133" t="s">
        <v>407</v>
      </c>
      <c r="B133" s="4" t="s">
        <v>408</v>
      </c>
      <c r="C133" s="1">
        <v>44197</v>
      </c>
      <c r="D133" s="1">
        <v>2958465</v>
      </c>
      <c r="E133" t="s">
        <v>12</v>
      </c>
      <c r="F133" s="2">
        <v>0</v>
      </c>
      <c r="G133" s="2">
        <v>0</v>
      </c>
      <c r="H133">
        <v>1</v>
      </c>
      <c r="I133" t="s">
        <v>13</v>
      </c>
      <c r="J133" t="s">
        <v>15</v>
      </c>
      <c r="K133" t="s">
        <v>35</v>
      </c>
      <c r="L133" t="s">
        <v>409</v>
      </c>
      <c r="P133"/>
      <c r="Q133"/>
    </row>
    <row r="134" spans="1:17" ht="29" x14ac:dyDescent="0.35">
      <c r="A134" t="s">
        <v>410</v>
      </c>
      <c r="B134" s="4" t="s">
        <v>411</v>
      </c>
      <c r="C134" s="1">
        <v>44197</v>
      </c>
      <c r="D134" s="1">
        <v>2958465</v>
      </c>
      <c r="E134" t="s">
        <v>12</v>
      </c>
      <c r="F134" s="2">
        <v>0</v>
      </c>
      <c r="G134" s="2">
        <v>0</v>
      </c>
      <c r="H134">
        <v>1</v>
      </c>
      <c r="I134" t="s">
        <v>13</v>
      </c>
      <c r="J134" t="s">
        <v>15</v>
      </c>
      <c r="K134" t="s">
        <v>35</v>
      </c>
      <c r="L134" t="s">
        <v>412</v>
      </c>
      <c r="P134"/>
      <c r="Q134"/>
    </row>
    <row r="135" spans="1:17" ht="29" x14ac:dyDescent="0.35">
      <c r="A135" t="s">
        <v>413</v>
      </c>
      <c r="B135" s="4" t="s">
        <v>414</v>
      </c>
      <c r="C135" s="1">
        <v>44197</v>
      </c>
      <c r="D135" s="1">
        <v>2958465</v>
      </c>
      <c r="E135" t="s">
        <v>12</v>
      </c>
      <c r="F135" s="2">
        <v>0</v>
      </c>
      <c r="G135" s="2">
        <v>0</v>
      </c>
      <c r="H135">
        <v>1</v>
      </c>
      <c r="I135" t="s">
        <v>13</v>
      </c>
      <c r="J135" t="s">
        <v>15</v>
      </c>
      <c r="K135" t="s">
        <v>35</v>
      </c>
      <c r="L135" t="s">
        <v>415</v>
      </c>
      <c r="P135"/>
      <c r="Q135"/>
    </row>
    <row r="136" spans="1:17" ht="29" x14ac:dyDescent="0.35">
      <c r="A136" t="s">
        <v>416</v>
      </c>
      <c r="B136" s="4" t="s">
        <v>417</v>
      </c>
      <c r="C136" s="1">
        <v>44197</v>
      </c>
      <c r="D136" s="1">
        <v>2958465</v>
      </c>
      <c r="E136" t="s">
        <v>12</v>
      </c>
      <c r="F136" s="2">
        <v>0</v>
      </c>
      <c r="G136" s="2">
        <v>0</v>
      </c>
      <c r="H136">
        <v>1</v>
      </c>
      <c r="I136" t="s">
        <v>13</v>
      </c>
      <c r="J136" t="s">
        <v>15</v>
      </c>
      <c r="K136" t="s">
        <v>35</v>
      </c>
      <c r="L136" t="s">
        <v>418</v>
      </c>
      <c r="P136"/>
      <c r="Q136"/>
    </row>
    <row r="137" spans="1:17" ht="29" x14ac:dyDescent="0.35">
      <c r="A137" t="s">
        <v>419</v>
      </c>
      <c r="B137" s="4" t="s">
        <v>420</v>
      </c>
      <c r="C137" s="1">
        <v>44197</v>
      </c>
      <c r="D137" s="1">
        <v>2958465</v>
      </c>
      <c r="E137" t="s">
        <v>12</v>
      </c>
      <c r="F137" s="2">
        <v>0</v>
      </c>
      <c r="G137" s="2">
        <v>0</v>
      </c>
      <c r="H137">
        <v>1</v>
      </c>
      <c r="I137" t="s">
        <v>13</v>
      </c>
      <c r="J137" t="s">
        <v>15</v>
      </c>
      <c r="K137" t="s">
        <v>35</v>
      </c>
      <c r="L137" t="s">
        <v>421</v>
      </c>
      <c r="P137"/>
      <c r="Q137"/>
    </row>
    <row r="138" spans="1:17" ht="29" x14ac:dyDescent="0.35">
      <c r="A138" t="s">
        <v>422</v>
      </c>
      <c r="B138" s="4" t="s">
        <v>423</v>
      </c>
      <c r="C138" s="1">
        <v>44197</v>
      </c>
      <c r="D138" s="1">
        <v>2958465</v>
      </c>
      <c r="E138" t="s">
        <v>12</v>
      </c>
      <c r="F138" s="2">
        <v>0</v>
      </c>
      <c r="G138" s="2">
        <v>0</v>
      </c>
      <c r="H138">
        <v>1</v>
      </c>
      <c r="I138" t="s">
        <v>13</v>
      </c>
      <c r="J138" t="s">
        <v>15</v>
      </c>
      <c r="K138" t="s">
        <v>35</v>
      </c>
      <c r="L138" t="s">
        <v>424</v>
      </c>
      <c r="P138"/>
      <c r="Q138"/>
    </row>
    <row r="139" spans="1:17" ht="29" x14ac:dyDescent="0.35">
      <c r="A139" t="s">
        <v>425</v>
      </c>
      <c r="B139" s="4" t="s">
        <v>426</v>
      </c>
      <c r="C139" s="1">
        <v>44562</v>
      </c>
      <c r="D139" s="1">
        <v>2958465</v>
      </c>
      <c r="E139" t="s">
        <v>12</v>
      </c>
      <c r="F139" s="2">
        <v>0</v>
      </c>
      <c r="G139" s="2">
        <v>0</v>
      </c>
      <c r="H139">
        <v>1</v>
      </c>
      <c r="I139" t="s">
        <v>13</v>
      </c>
      <c r="J139" t="s">
        <v>15</v>
      </c>
      <c r="K139" t="s">
        <v>35</v>
      </c>
      <c r="L139" t="s">
        <v>427</v>
      </c>
      <c r="P139"/>
      <c r="Q139"/>
    </row>
    <row r="140" spans="1:17" ht="29" x14ac:dyDescent="0.35">
      <c r="A140" t="s">
        <v>428</v>
      </c>
      <c r="B140" s="4" t="s">
        <v>429</v>
      </c>
      <c r="C140" s="1">
        <v>44562</v>
      </c>
      <c r="D140" s="1">
        <v>2958465</v>
      </c>
      <c r="E140" t="s">
        <v>12</v>
      </c>
      <c r="F140" s="2">
        <v>0</v>
      </c>
      <c r="G140" s="2">
        <v>0</v>
      </c>
      <c r="H140">
        <v>1</v>
      </c>
      <c r="I140" t="s">
        <v>13</v>
      </c>
      <c r="J140" t="s">
        <v>15</v>
      </c>
      <c r="K140" t="s">
        <v>35</v>
      </c>
      <c r="L140" t="s">
        <v>430</v>
      </c>
      <c r="P140"/>
      <c r="Q140"/>
    </row>
    <row r="141" spans="1:17" ht="29" x14ac:dyDescent="0.35">
      <c r="A141" t="s">
        <v>431</v>
      </c>
      <c r="B141" s="4" t="s">
        <v>432</v>
      </c>
      <c r="C141" s="1">
        <v>44562</v>
      </c>
      <c r="D141" s="1">
        <v>2958465</v>
      </c>
      <c r="E141" t="s">
        <v>12</v>
      </c>
      <c r="F141" s="2">
        <v>0</v>
      </c>
      <c r="G141" s="2">
        <v>0</v>
      </c>
      <c r="H141">
        <v>1</v>
      </c>
      <c r="I141" t="s">
        <v>13</v>
      </c>
      <c r="J141" t="s">
        <v>15</v>
      </c>
      <c r="K141" t="s">
        <v>35</v>
      </c>
      <c r="L141" t="s">
        <v>433</v>
      </c>
      <c r="P141"/>
      <c r="Q141"/>
    </row>
    <row r="142" spans="1:17" ht="29" x14ac:dyDescent="0.35">
      <c r="A142" t="s">
        <v>434</v>
      </c>
      <c r="B142" s="4" t="s">
        <v>435</v>
      </c>
      <c r="C142" s="1">
        <v>44562</v>
      </c>
      <c r="D142" s="1">
        <v>2958465</v>
      </c>
      <c r="E142" t="s">
        <v>12</v>
      </c>
      <c r="F142" s="2">
        <v>0</v>
      </c>
      <c r="G142" s="2">
        <v>0</v>
      </c>
      <c r="H142">
        <v>1</v>
      </c>
      <c r="I142" t="s">
        <v>13</v>
      </c>
      <c r="J142" t="s">
        <v>15</v>
      </c>
      <c r="K142" t="s">
        <v>35</v>
      </c>
      <c r="L142" t="s">
        <v>436</v>
      </c>
      <c r="P142"/>
      <c r="Q142"/>
    </row>
    <row r="143" spans="1:17" ht="29" x14ac:dyDescent="0.35">
      <c r="A143" t="s">
        <v>437</v>
      </c>
      <c r="B143" s="4" t="s">
        <v>438</v>
      </c>
      <c r="C143" s="1">
        <v>44562</v>
      </c>
      <c r="D143" s="1">
        <v>2958465</v>
      </c>
      <c r="E143" t="s">
        <v>12</v>
      </c>
      <c r="F143" s="2">
        <v>0</v>
      </c>
      <c r="G143" s="2">
        <v>0</v>
      </c>
      <c r="H143">
        <v>1</v>
      </c>
      <c r="I143" t="s">
        <v>13</v>
      </c>
      <c r="J143" t="s">
        <v>15</v>
      </c>
      <c r="K143" t="s">
        <v>35</v>
      </c>
      <c r="L143" t="s">
        <v>439</v>
      </c>
      <c r="P143"/>
      <c r="Q143"/>
    </row>
    <row r="144" spans="1:17" ht="43.5" x14ac:dyDescent="0.35">
      <c r="A144" t="s">
        <v>440</v>
      </c>
      <c r="B144" s="4" t="s">
        <v>441</v>
      </c>
      <c r="C144" s="1">
        <v>44562</v>
      </c>
      <c r="D144" s="1">
        <v>2958465</v>
      </c>
      <c r="E144" t="s">
        <v>12</v>
      </c>
      <c r="F144" s="2">
        <v>0</v>
      </c>
      <c r="G144" s="2">
        <v>0</v>
      </c>
      <c r="H144">
        <v>1</v>
      </c>
      <c r="I144" t="s">
        <v>13</v>
      </c>
      <c r="J144" t="s">
        <v>15</v>
      </c>
      <c r="K144" t="s">
        <v>35</v>
      </c>
      <c r="L144" t="s">
        <v>442</v>
      </c>
      <c r="P144"/>
      <c r="Q144"/>
    </row>
    <row r="145" spans="1:17" ht="43.5" x14ac:dyDescent="0.35">
      <c r="A145" t="s">
        <v>443</v>
      </c>
      <c r="B145" s="4" t="s">
        <v>444</v>
      </c>
      <c r="C145" s="1">
        <v>44562</v>
      </c>
      <c r="D145" s="1">
        <v>2958465</v>
      </c>
      <c r="E145" t="s">
        <v>12</v>
      </c>
      <c r="F145" s="2">
        <v>0</v>
      </c>
      <c r="G145" s="2">
        <v>0</v>
      </c>
      <c r="H145">
        <v>1</v>
      </c>
      <c r="I145" t="s">
        <v>13</v>
      </c>
      <c r="J145" t="s">
        <v>15</v>
      </c>
      <c r="K145" t="s">
        <v>35</v>
      </c>
      <c r="L145" t="s">
        <v>445</v>
      </c>
      <c r="P145"/>
      <c r="Q145"/>
    </row>
    <row r="146" spans="1:17" ht="29" x14ac:dyDescent="0.35">
      <c r="A146" t="s">
        <v>446</v>
      </c>
      <c r="B146" s="4" t="s">
        <v>447</v>
      </c>
      <c r="C146" s="1">
        <v>44927</v>
      </c>
      <c r="D146" s="1">
        <v>2958465</v>
      </c>
      <c r="E146" t="s">
        <v>12</v>
      </c>
      <c r="F146" s="2">
        <v>0</v>
      </c>
      <c r="G146" s="2">
        <v>0</v>
      </c>
      <c r="H146">
        <v>1</v>
      </c>
      <c r="I146" t="s">
        <v>13</v>
      </c>
      <c r="J146" t="s">
        <v>15</v>
      </c>
      <c r="K146" t="s">
        <v>35</v>
      </c>
      <c r="L146" t="s">
        <v>448</v>
      </c>
      <c r="P146"/>
      <c r="Q146"/>
    </row>
    <row r="147" spans="1:17" ht="29" x14ac:dyDescent="0.35">
      <c r="A147" t="s">
        <v>449</v>
      </c>
      <c r="B147" s="4" t="s">
        <v>450</v>
      </c>
      <c r="C147" s="1">
        <v>44927</v>
      </c>
      <c r="D147" s="1">
        <v>2958465</v>
      </c>
      <c r="E147" t="s">
        <v>12</v>
      </c>
      <c r="F147" s="2">
        <v>0</v>
      </c>
      <c r="G147" s="2">
        <v>0</v>
      </c>
      <c r="H147">
        <v>1</v>
      </c>
      <c r="I147" t="s">
        <v>13</v>
      </c>
      <c r="J147" t="s">
        <v>15</v>
      </c>
      <c r="K147" t="s">
        <v>35</v>
      </c>
      <c r="L147" t="s">
        <v>451</v>
      </c>
      <c r="P147"/>
      <c r="Q147"/>
    </row>
    <row r="148" spans="1:17" ht="29" x14ac:dyDescent="0.35">
      <c r="A148" t="s">
        <v>452</v>
      </c>
      <c r="B148" s="4" t="s">
        <v>453</v>
      </c>
      <c r="C148" s="1">
        <v>44927</v>
      </c>
      <c r="D148" s="1">
        <v>2958465</v>
      </c>
      <c r="E148" t="s">
        <v>12</v>
      </c>
      <c r="F148" s="2">
        <v>0</v>
      </c>
      <c r="G148" s="2">
        <v>0</v>
      </c>
      <c r="H148">
        <v>1</v>
      </c>
      <c r="I148" t="s">
        <v>13</v>
      </c>
      <c r="J148" t="s">
        <v>15</v>
      </c>
      <c r="K148" t="s">
        <v>35</v>
      </c>
      <c r="L148" t="s">
        <v>454</v>
      </c>
      <c r="P148"/>
      <c r="Q148"/>
    </row>
    <row r="149" spans="1:17" ht="29" x14ac:dyDescent="0.35">
      <c r="A149" t="s">
        <v>455</v>
      </c>
      <c r="B149" s="4" t="s">
        <v>456</v>
      </c>
      <c r="C149" s="1">
        <v>41640</v>
      </c>
      <c r="D149" s="1">
        <v>2958465</v>
      </c>
      <c r="E149" t="s">
        <v>12</v>
      </c>
      <c r="F149" s="2">
        <v>0</v>
      </c>
      <c r="G149" s="2">
        <v>0</v>
      </c>
      <c r="H149">
        <v>1</v>
      </c>
      <c r="I149" t="s">
        <v>13</v>
      </c>
      <c r="J149" t="s">
        <v>15</v>
      </c>
      <c r="K149" t="s">
        <v>35</v>
      </c>
      <c r="L149" t="s">
        <v>457</v>
      </c>
      <c r="P149"/>
      <c r="Q149"/>
    </row>
    <row r="150" spans="1:17" ht="29" x14ac:dyDescent="0.35">
      <c r="A150" t="s">
        <v>458</v>
      </c>
      <c r="B150" s="4" t="s">
        <v>459</v>
      </c>
      <c r="C150" s="1">
        <v>38724</v>
      </c>
      <c r="D150" s="1">
        <v>2958465</v>
      </c>
      <c r="E150" t="s">
        <v>12</v>
      </c>
      <c r="F150" s="2">
        <v>72</v>
      </c>
      <c r="G150" s="2">
        <v>90</v>
      </c>
      <c r="H150">
        <v>5</v>
      </c>
      <c r="I150" t="s">
        <v>13</v>
      </c>
      <c r="J150" t="s">
        <v>15</v>
      </c>
      <c r="K150" t="s">
        <v>15</v>
      </c>
      <c r="L150" t="s">
        <v>460</v>
      </c>
      <c r="P150"/>
      <c r="Q150"/>
    </row>
    <row r="151" spans="1:17" ht="29" x14ac:dyDescent="0.35">
      <c r="A151" t="s">
        <v>461</v>
      </c>
      <c r="B151" s="4" t="s">
        <v>462</v>
      </c>
      <c r="C151" s="1">
        <v>38724</v>
      </c>
      <c r="D151" s="1">
        <v>2958465</v>
      </c>
      <c r="E151" t="s">
        <v>12</v>
      </c>
      <c r="F151" s="2">
        <v>92</v>
      </c>
      <c r="G151" s="2">
        <v>115</v>
      </c>
      <c r="H151">
        <v>5</v>
      </c>
      <c r="I151" t="s">
        <v>13</v>
      </c>
      <c r="J151" t="s">
        <v>15</v>
      </c>
      <c r="K151" t="s">
        <v>15</v>
      </c>
      <c r="L151" t="s">
        <v>463</v>
      </c>
      <c r="P151"/>
      <c r="Q151"/>
    </row>
    <row r="152" spans="1:17" ht="29" x14ac:dyDescent="0.35">
      <c r="A152" t="s">
        <v>464</v>
      </c>
      <c r="B152" s="4" t="s">
        <v>465</v>
      </c>
      <c r="C152" s="1">
        <v>38724</v>
      </c>
      <c r="D152" s="1">
        <v>2958465</v>
      </c>
      <c r="E152" t="s">
        <v>12</v>
      </c>
      <c r="F152" s="2">
        <v>110</v>
      </c>
      <c r="G152" s="2">
        <v>139</v>
      </c>
      <c r="H152">
        <v>5</v>
      </c>
      <c r="I152" t="s">
        <v>13</v>
      </c>
      <c r="J152" t="s">
        <v>15</v>
      </c>
      <c r="K152" t="s">
        <v>15</v>
      </c>
      <c r="L152" t="s">
        <v>466</v>
      </c>
      <c r="P152"/>
      <c r="Q152"/>
    </row>
    <row r="153" spans="1:17" ht="29" x14ac:dyDescent="0.35">
      <c r="A153" t="s">
        <v>467</v>
      </c>
      <c r="B153" s="4" t="s">
        <v>468</v>
      </c>
      <c r="C153" s="1">
        <v>38724</v>
      </c>
      <c r="D153" s="1">
        <v>2958465</v>
      </c>
      <c r="E153" t="s">
        <v>12</v>
      </c>
      <c r="F153" s="2">
        <v>132</v>
      </c>
      <c r="G153" s="2">
        <v>165</v>
      </c>
      <c r="H153">
        <v>8</v>
      </c>
      <c r="I153" t="s">
        <v>13</v>
      </c>
      <c r="J153" t="s">
        <v>15</v>
      </c>
      <c r="K153" t="s">
        <v>15</v>
      </c>
      <c r="L153" t="s">
        <v>469</v>
      </c>
      <c r="P153"/>
      <c r="Q153"/>
    </row>
    <row r="154" spans="1:17" ht="29" x14ac:dyDescent="0.35">
      <c r="A154" t="s">
        <v>470</v>
      </c>
      <c r="B154" s="4" t="s">
        <v>471</v>
      </c>
      <c r="C154" s="1">
        <v>38724</v>
      </c>
      <c r="D154" s="1">
        <v>2958465</v>
      </c>
      <c r="E154" t="s">
        <v>12</v>
      </c>
      <c r="F154" s="2">
        <v>84</v>
      </c>
      <c r="G154" s="2">
        <v>106</v>
      </c>
      <c r="H154">
        <v>5</v>
      </c>
      <c r="I154" t="s">
        <v>13</v>
      </c>
      <c r="J154" t="s">
        <v>15</v>
      </c>
      <c r="K154" t="s">
        <v>15</v>
      </c>
      <c r="L154" t="s">
        <v>472</v>
      </c>
      <c r="M154" s="8" t="s">
        <v>2440</v>
      </c>
      <c r="N154" s="9">
        <v>102.85</v>
      </c>
      <c r="O154" s="9">
        <v>129.79</v>
      </c>
      <c r="P154" s="10">
        <f t="shared" ref="P154:P157" si="15">N154-F154</f>
        <v>18.849999999999994</v>
      </c>
      <c r="Q154" s="10">
        <f t="shared" ref="Q154:Q157" si="16">O154-G154</f>
        <v>23.789999999999992</v>
      </c>
    </row>
    <row r="155" spans="1:17" ht="29" x14ac:dyDescent="0.35">
      <c r="A155" t="s">
        <v>473</v>
      </c>
      <c r="B155" s="4" t="s">
        <v>474</v>
      </c>
      <c r="C155" s="1">
        <v>38724</v>
      </c>
      <c r="D155" s="1">
        <v>2958465</v>
      </c>
      <c r="E155" t="s">
        <v>12</v>
      </c>
      <c r="F155" s="2">
        <v>108</v>
      </c>
      <c r="G155" s="2">
        <v>135</v>
      </c>
      <c r="H155">
        <v>1</v>
      </c>
      <c r="I155" t="s">
        <v>13</v>
      </c>
      <c r="J155" t="s">
        <v>15</v>
      </c>
      <c r="K155" t="s">
        <v>15</v>
      </c>
      <c r="L155" t="s">
        <v>475</v>
      </c>
      <c r="M155" s="8" t="s">
        <v>2441</v>
      </c>
      <c r="N155" s="9">
        <v>124.89</v>
      </c>
      <c r="O155" s="9">
        <v>156.11000000000001</v>
      </c>
      <c r="P155" s="10">
        <f t="shared" si="15"/>
        <v>16.89</v>
      </c>
      <c r="Q155" s="10">
        <f t="shared" si="16"/>
        <v>21.110000000000014</v>
      </c>
    </row>
    <row r="156" spans="1:17" ht="29" x14ac:dyDescent="0.35">
      <c r="A156" t="s">
        <v>476</v>
      </c>
      <c r="B156" s="4" t="s">
        <v>477</v>
      </c>
      <c r="C156" s="1">
        <v>38724</v>
      </c>
      <c r="D156" s="1">
        <v>2958465</v>
      </c>
      <c r="E156" t="s">
        <v>12</v>
      </c>
      <c r="F156" s="2">
        <v>132</v>
      </c>
      <c r="G156" s="2">
        <v>165</v>
      </c>
      <c r="H156">
        <v>999</v>
      </c>
      <c r="I156" t="s">
        <v>13</v>
      </c>
      <c r="J156" t="s">
        <v>15</v>
      </c>
      <c r="K156" t="s">
        <v>15</v>
      </c>
      <c r="L156" t="s">
        <v>478</v>
      </c>
      <c r="M156" s="8" t="s">
        <v>2442</v>
      </c>
      <c r="N156" s="9">
        <v>158.97999999999999</v>
      </c>
      <c r="O156" s="9">
        <v>198.72</v>
      </c>
      <c r="P156" s="10">
        <f t="shared" si="15"/>
        <v>26.97999999999999</v>
      </c>
      <c r="Q156" s="10">
        <f t="shared" si="16"/>
        <v>33.72</v>
      </c>
    </row>
    <row r="157" spans="1:17" ht="29" x14ac:dyDescent="0.35">
      <c r="A157" t="s">
        <v>479</v>
      </c>
      <c r="B157" s="4" t="s">
        <v>480</v>
      </c>
      <c r="C157" s="1">
        <v>38724</v>
      </c>
      <c r="D157" s="1">
        <v>2958465</v>
      </c>
      <c r="E157" t="s">
        <v>12</v>
      </c>
      <c r="F157" s="2">
        <v>160</v>
      </c>
      <c r="G157" s="2">
        <v>200</v>
      </c>
      <c r="H157">
        <v>999</v>
      </c>
      <c r="I157" t="s">
        <v>13</v>
      </c>
      <c r="J157" t="s">
        <v>15</v>
      </c>
      <c r="K157" t="s">
        <v>15</v>
      </c>
      <c r="L157" t="s">
        <v>481</v>
      </c>
      <c r="M157" s="8" t="s">
        <v>2443</v>
      </c>
      <c r="N157" s="9">
        <v>184.88</v>
      </c>
      <c r="O157" s="9">
        <v>231.1</v>
      </c>
      <c r="P157" s="10">
        <f t="shared" si="15"/>
        <v>24.879999999999995</v>
      </c>
      <c r="Q157" s="10">
        <f t="shared" si="16"/>
        <v>31.099999999999994</v>
      </c>
    </row>
    <row r="158" spans="1:17" ht="29" x14ac:dyDescent="0.35">
      <c r="A158" t="s">
        <v>482</v>
      </c>
      <c r="B158" s="4" t="s">
        <v>483</v>
      </c>
      <c r="C158" s="1">
        <v>37622</v>
      </c>
      <c r="D158" s="1">
        <v>2958465</v>
      </c>
      <c r="E158" t="s">
        <v>12</v>
      </c>
      <c r="F158" s="2">
        <v>0</v>
      </c>
      <c r="G158" s="2">
        <v>0</v>
      </c>
      <c r="H158">
        <v>1</v>
      </c>
      <c r="I158" t="s">
        <v>13</v>
      </c>
      <c r="J158" t="s">
        <v>15</v>
      </c>
      <c r="K158" t="s">
        <v>35</v>
      </c>
      <c r="L158" t="s">
        <v>484</v>
      </c>
      <c r="P158"/>
      <c r="Q158"/>
    </row>
    <row r="159" spans="1:17" ht="29" x14ac:dyDescent="0.35">
      <c r="A159" t="s">
        <v>485</v>
      </c>
      <c r="B159" s="4" t="s">
        <v>486</v>
      </c>
      <c r="C159" s="1">
        <v>38724</v>
      </c>
      <c r="D159" s="1">
        <v>2958465</v>
      </c>
      <c r="E159" t="s">
        <v>12</v>
      </c>
      <c r="F159" s="2">
        <v>96</v>
      </c>
      <c r="G159" s="2">
        <v>120</v>
      </c>
      <c r="H159">
        <v>1</v>
      </c>
      <c r="I159" t="s">
        <v>13</v>
      </c>
      <c r="J159" t="s">
        <v>15</v>
      </c>
      <c r="K159" t="s">
        <v>15</v>
      </c>
      <c r="L159" t="s">
        <v>487</v>
      </c>
      <c r="M159" s="8" t="s">
        <v>2444</v>
      </c>
      <c r="N159" s="9">
        <v>113.87</v>
      </c>
      <c r="O159" s="9">
        <v>142.33000000000001</v>
      </c>
      <c r="P159" s="10">
        <f t="shared" ref="P159:P162" si="17">N159-F159</f>
        <v>17.870000000000005</v>
      </c>
      <c r="Q159" s="10">
        <f t="shared" ref="Q159:Q162" si="18">O159-G159</f>
        <v>22.330000000000013</v>
      </c>
    </row>
    <row r="160" spans="1:17" ht="29" x14ac:dyDescent="0.35">
      <c r="A160" t="s">
        <v>488</v>
      </c>
      <c r="B160" s="4" t="s">
        <v>489</v>
      </c>
      <c r="C160" s="1">
        <v>38724</v>
      </c>
      <c r="D160" s="1">
        <v>2958465</v>
      </c>
      <c r="E160" t="s">
        <v>12</v>
      </c>
      <c r="F160" s="2">
        <v>128</v>
      </c>
      <c r="G160" s="2">
        <v>160</v>
      </c>
      <c r="H160">
        <v>1</v>
      </c>
      <c r="I160" t="s">
        <v>13</v>
      </c>
      <c r="J160" t="s">
        <v>15</v>
      </c>
      <c r="K160" t="s">
        <v>15</v>
      </c>
      <c r="L160" t="s">
        <v>490</v>
      </c>
      <c r="M160" s="8" t="s">
        <v>2445</v>
      </c>
      <c r="N160" s="9">
        <v>146.91999999999999</v>
      </c>
      <c r="O160" s="9">
        <v>183.66</v>
      </c>
      <c r="P160" s="10">
        <f t="shared" si="17"/>
        <v>18.919999999999987</v>
      </c>
      <c r="Q160" s="10">
        <f t="shared" si="18"/>
        <v>23.659999999999997</v>
      </c>
    </row>
    <row r="161" spans="1:17" ht="29" x14ac:dyDescent="0.35">
      <c r="A161" t="s">
        <v>491</v>
      </c>
      <c r="B161" s="4" t="s">
        <v>492</v>
      </c>
      <c r="C161" s="1">
        <v>38724</v>
      </c>
      <c r="D161" s="1">
        <v>2958465</v>
      </c>
      <c r="E161" t="s">
        <v>12</v>
      </c>
      <c r="F161" s="2">
        <v>160</v>
      </c>
      <c r="G161" s="2">
        <v>200</v>
      </c>
      <c r="H161">
        <v>1</v>
      </c>
      <c r="I161" t="s">
        <v>13</v>
      </c>
      <c r="J161" t="s">
        <v>15</v>
      </c>
      <c r="K161" t="s">
        <v>15</v>
      </c>
      <c r="L161" t="s">
        <v>493</v>
      </c>
      <c r="M161" s="8" t="s">
        <v>2446</v>
      </c>
      <c r="N161" s="9">
        <v>183.66</v>
      </c>
      <c r="O161" s="9">
        <v>229.58</v>
      </c>
      <c r="P161" s="10">
        <f t="shared" si="17"/>
        <v>23.659999999999997</v>
      </c>
      <c r="Q161" s="10">
        <f t="shared" si="18"/>
        <v>29.580000000000013</v>
      </c>
    </row>
    <row r="162" spans="1:17" ht="29" x14ac:dyDescent="0.35">
      <c r="A162" t="s">
        <v>494</v>
      </c>
      <c r="B162" s="4" t="s">
        <v>495</v>
      </c>
      <c r="C162" s="1">
        <v>38724</v>
      </c>
      <c r="D162" s="1">
        <v>2958465</v>
      </c>
      <c r="E162" t="s">
        <v>12</v>
      </c>
      <c r="F162" s="2">
        <v>188</v>
      </c>
      <c r="G162" s="2">
        <v>236</v>
      </c>
      <c r="H162">
        <v>1</v>
      </c>
      <c r="I162" t="s">
        <v>13</v>
      </c>
      <c r="J162" t="s">
        <v>15</v>
      </c>
      <c r="K162" t="s">
        <v>15</v>
      </c>
      <c r="L162" t="s">
        <v>496</v>
      </c>
      <c r="M162" s="8" t="s">
        <v>2447</v>
      </c>
      <c r="N162" s="9">
        <v>199.45</v>
      </c>
      <c r="O162" s="9">
        <v>250.37</v>
      </c>
      <c r="P162" s="10">
        <f t="shared" si="17"/>
        <v>11.449999999999989</v>
      </c>
      <c r="Q162" s="10">
        <f t="shared" si="18"/>
        <v>14.370000000000005</v>
      </c>
    </row>
    <row r="163" spans="1:17" x14ac:dyDescent="0.35">
      <c r="A163" t="s">
        <v>497</v>
      </c>
      <c r="B163" s="4" t="s">
        <v>498</v>
      </c>
      <c r="C163" s="1">
        <v>28855</v>
      </c>
      <c r="D163" s="1">
        <v>2958465</v>
      </c>
      <c r="E163" t="s">
        <v>12</v>
      </c>
      <c r="F163" s="2">
        <v>0</v>
      </c>
      <c r="G163" s="2">
        <v>0</v>
      </c>
      <c r="H163">
        <v>999</v>
      </c>
      <c r="I163" t="s">
        <v>13</v>
      </c>
      <c r="J163" t="s">
        <v>15</v>
      </c>
      <c r="K163" t="s">
        <v>35</v>
      </c>
      <c r="L163" t="s">
        <v>499</v>
      </c>
      <c r="P163"/>
      <c r="Q163"/>
    </row>
    <row r="164" spans="1:17" x14ac:dyDescent="0.35">
      <c r="A164" t="s">
        <v>500</v>
      </c>
      <c r="B164" s="4" t="s">
        <v>501</v>
      </c>
      <c r="C164" s="1">
        <v>28855</v>
      </c>
      <c r="D164" s="1">
        <v>2958465</v>
      </c>
      <c r="E164" t="s">
        <v>12</v>
      </c>
      <c r="F164" s="2">
        <v>0</v>
      </c>
      <c r="G164" s="2">
        <v>0</v>
      </c>
      <c r="H164">
        <v>999</v>
      </c>
      <c r="I164" t="s">
        <v>13</v>
      </c>
      <c r="J164" t="s">
        <v>15</v>
      </c>
      <c r="K164" t="s">
        <v>35</v>
      </c>
      <c r="L164" t="s">
        <v>502</v>
      </c>
      <c r="P164"/>
      <c r="Q164"/>
    </row>
    <row r="165" spans="1:17" x14ac:dyDescent="0.35">
      <c r="A165" t="s">
        <v>503</v>
      </c>
      <c r="B165" s="4" t="s">
        <v>504</v>
      </c>
      <c r="C165" s="1">
        <v>28855</v>
      </c>
      <c r="D165" s="1">
        <v>2958465</v>
      </c>
      <c r="E165" t="s">
        <v>12</v>
      </c>
      <c r="F165" s="2">
        <v>0</v>
      </c>
      <c r="G165" s="2">
        <v>0</v>
      </c>
      <c r="H165">
        <v>999</v>
      </c>
      <c r="I165" t="s">
        <v>13</v>
      </c>
      <c r="J165" t="s">
        <v>15</v>
      </c>
      <c r="K165" t="s">
        <v>35</v>
      </c>
      <c r="L165" t="s">
        <v>505</v>
      </c>
      <c r="P165"/>
      <c r="Q165"/>
    </row>
    <row r="166" spans="1:17" x14ac:dyDescent="0.35">
      <c r="A166" t="s">
        <v>506</v>
      </c>
      <c r="B166" s="4" t="s">
        <v>507</v>
      </c>
      <c r="C166" s="1">
        <v>28855</v>
      </c>
      <c r="D166" s="1">
        <v>2958465</v>
      </c>
      <c r="E166" t="s">
        <v>12</v>
      </c>
      <c r="F166" s="2">
        <v>0</v>
      </c>
      <c r="G166" s="2">
        <v>0</v>
      </c>
      <c r="H166">
        <v>999</v>
      </c>
      <c r="I166" t="s">
        <v>13</v>
      </c>
      <c r="J166" t="s">
        <v>15</v>
      </c>
      <c r="K166" t="s">
        <v>35</v>
      </c>
      <c r="L166" t="s">
        <v>508</v>
      </c>
      <c r="P166"/>
      <c r="Q166"/>
    </row>
    <row r="167" spans="1:17" x14ac:dyDescent="0.35">
      <c r="A167" t="s">
        <v>509</v>
      </c>
      <c r="B167" s="4" t="s">
        <v>510</v>
      </c>
      <c r="C167" s="1">
        <v>28855</v>
      </c>
      <c r="D167" s="1">
        <v>2958465</v>
      </c>
      <c r="E167" t="s">
        <v>12</v>
      </c>
      <c r="F167" s="2">
        <v>0</v>
      </c>
      <c r="G167" s="2">
        <v>0</v>
      </c>
      <c r="H167">
        <v>999</v>
      </c>
      <c r="I167" t="s">
        <v>13</v>
      </c>
      <c r="J167" t="s">
        <v>15</v>
      </c>
      <c r="K167" t="s">
        <v>35</v>
      </c>
      <c r="L167" t="s">
        <v>511</v>
      </c>
      <c r="P167"/>
      <c r="Q167"/>
    </row>
    <row r="168" spans="1:17" x14ac:dyDescent="0.35">
      <c r="A168" t="s">
        <v>512</v>
      </c>
      <c r="B168" s="4" t="s">
        <v>513</v>
      </c>
      <c r="C168" s="1">
        <v>28855</v>
      </c>
      <c r="D168" s="1">
        <v>2958465</v>
      </c>
      <c r="E168" t="s">
        <v>12</v>
      </c>
      <c r="F168" s="2">
        <v>0</v>
      </c>
      <c r="G168" s="2">
        <v>0</v>
      </c>
      <c r="H168">
        <v>999</v>
      </c>
      <c r="I168" t="s">
        <v>13</v>
      </c>
      <c r="J168" t="s">
        <v>15</v>
      </c>
      <c r="K168" t="s">
        <v>35</v>
      </c>
      <c r="L168" t="s">
        <v>514</v>
      </c>
      <c r="P168"/>
      <c r="Q168"/>
    </row>
    <row r="169" spans="1:17" x14ac:dyDescent="0.35">
      <c r="A169" t="s">
        <v>515</v>
      </c>
      <c r="B169" s="4" t="s">
        <v>516</v>
      </c>
      <c r="C169" s="1">
        <v>37257</v>
      </c>
      <c r="D169" s="1">
        <v>2958465</v>
      </c>
      <c r="E169" t="s">
        <v>12</v>
      </c>
      <c r="F169" s="2">
        <v>0</v>
      </c>
      <c r="G169" s="2">
        <v>0</v>
      </c>
      <c r="H169">
        <v>1</v>
      </c>
      <c r="I169" t="s">
        <v>13</v>
      </c>
      <c r="J169" t="s">
        <v>15</v>
      </c>
      <c r="K169" t="s">
        <v>35</v>
      </c>
      <c r="L169" t="s">
        <v>517</v>
      </c>
      <c r="P169"/>
      <c r="Q169"/>
    </row>
    <row r="170" spans="1:17" x14ac:dyDescent="0.35">
      <c r="A170" t="s">
        <v>518</v>
      </c>
      <c r="B170" s="4" t="s">
        <v>519</v>
      </c>
      <c r="C170" s="1">
        <v>37257</v>
      </c>
      <c r="D170" s="1">
        <v>2958465</v>
      </c>
      <c r="E170" t="s">
        <v>12</v>
      </c>
      <c r="F170" s="2">
        <v>0</v>
      </c>
      <c r="G170" s="2">
        <v>0</v>
      </c>
      <c r="H170">
        <v>1</v>
      </c>
      <c r="I170" t="s">
        <v>13</v>
      </c>
      <c r="J170" t="s">
        <v>15</v>
      </c>
      <c r="K170" t="s">
        <v>35</v>
      </c>
      <c r="L170" t="s">
        <v>520</v>
      </c>
      <c r="P170"/>
      <c r="Q170"/>
    </row>
    <row r="171" spans="1:17" ht="29" x14ac:dyDescent="0.35">
      <c r="A171" t="s">
        <v>521</v>
      </c>
      <c r="B171" s="4" t="s">
        <v>522</v>
      </c>
      <c r="C171" s="1">
        <v>37257</v>
      </c>
      <c r="D171" s="1">
        <v>2958465</v>
      </c>
      <c r="E171" t="s">
        <v>12</v>
      </c>
      <c r="F171" s="2">
        <v>0</v>
      </c>
      <c r="G171" s="2">
        <v>0</v>
      </c>
      <c r="H171">
        <v>1</v>
      </c>
      <c r="I171" t="s">
        <v>13</v>
      </c>
      <c r="J171" t="s">
        <v>15</v>
      </c>
      <c r="K171" t="s">
        <v>35</v>
      </c>
      <c r="L171" t="s">
        <v>523</v>
      </c>
      <c r="P171"/>
      <c r="Q171"/>
    </row>
    <row r="172" spans="1:17" x14ac:dyDescent="0.35">
      <c r="A172" t="s">
        <v>524</v>
      </c>
      <c r="B172" s="4" t="s">
        <v>525</v>
      </c>
      <c r="C172" s="1">
        <v>28855</v>
      </c>
      <c r="D172" s="1">
        <v>2958465</v>
      </c>
      <c r="E172" t="s">
        <v>12</v>
      </c>
      <c r="F172" s="2">
        <v>0</v>
      </c>
      <c r="G172" s="2">
        <v>0</v>
      </c>
      <c r="H172">
        <v>999</v>
      </c>
      <c r="I172" t="s">
        <v>13</v>
      </c>
      <c r="J172" t="s">
        <v>15</v>
      </c>
      <c r="K172" t="s">
        <v>35</v>
      </c>
      <c r="L172" t="s">
        <v>526</v>
      </c>
      <c r="P172"/>
      <c r="Q172"/>
    </row>
    <row r="173" spans="1:17" ht="29" x14ac:dyDescent="0.35">
      <c r="A173" t="s">
        <v>527</v>
      </c>
      <c r="B173" s="4" t="s">
        <v>528</v>
      </c>
      <c r="C173" s="1">
        <v>37257</v>
      </c>
      <c r="D173" s="1">
        <v>2958465</v>
      </c>
      <c r="E173" t="s">
        <v>12</v>
      </c>
      <c r="F173" s="2">
        <v>0</v>
      </c>
      <c r="G173" s="2">
        <v>0</v>
      </c>
      <c r="H173">
        <v>1</v>
      </c>
      <c r="I173" t="s">
        <v>13</v>
      </c>
      <c r="J173" t="s">
        <v>15</v>
      </c>
      <c r="K173" t="s">
        <v>35</v>
      </c>
      <c r="L173" t="s">
        <v>529</v>
      </c>
      <c r="P173"/>
      <c r="Q173"/>
    </row>
    <row r="174" spans="1:17" ht="29" x14ac:dyDescent="0.35">
      <c r="A174" t="s">
        <v>530</v>
      </c>
      <c r="B174" s="4" t="s">
        <v>531</v>
      </c>
      <c r="C174" s="1">
        <v>37257</v>
      </c>
      <c r="D174" s="1">
        <v>2958465</v>
      </c>
      <c r="E174" t="s">
        <v>12</v>
      </c>
      <c r="F174" s="2">
        <v>0</v>
      </c>
      <c r="G174" s="2">
        <v>0</v>
      </c>
      <c r="H174">
        <v>1</v>
      </c>
      <c r="I174" t="s">
        <v>13</v>
      </c>
      <c r="J174" t="s">
        <v>15</v>
      </c>
      <c r="K174" t="s">
        <v>35</v>
      </c>
      <c r="L174" t="s">
        <v>532</v>
      </c>
      <c r="P174"/>
      <c r="Q174"/>
    </row>
    <row r="175" spans="1:17" ht="29" x14ac:dyDescent="0.35">
      <c r="A175" t="s">
        <v>533</v>
      </c>
      <c r="B175" s="4" t="s">
        <v>534</v>
      </c>
      <c r="C175" s="1">
        <v>37257</v>
      </c>
      <c r="D175" s="1">
        <v>2958465</v>
      </c>
      <c r="E175" t="s">
        <v>12</v>
      </c>
      <c r="F175" s="2">
        <v>0</v>
      </c>
      <c r="G175" s="2">
        <v>0</v>
      </c>
      <c r="H175">
        <v>1</v>
      </c>
      <c r="I175" t="s">
        <v>13</v>
      </c>
      <c r="J175" t="s">
        <v>15</v>
      </c>
      <c r="K175" t="s">
        <v>35</v>
      </c>
      <c r="L175" t="s">
        <v>535</v>
      </c>
      <c r="P175"/>
      <c r="Q175"/>
    </row>
    <row r="176" spans="1:17" ht="29" x14ac:dyDescent="0.35">
      <c r="A176" t="s">
        <v>536</v>
      </c>
      <c r="B176" s="4" t="s">
        <v>537</v>
      </c>
      <c r="C176" s="1">
        <v>37257</v>
      </c>
      <c r="D176" s="1">
        <v>2958465</v>
      </c>
      <c r="E176" t="s">
        <v>12</v>
      </c>
      <c r="F176" s="2">
        <v>0</v>
      </c>
      <c r="G176" s="2">
        <v>0</v>
      </c>
      <c r="H176">
        <v>1</v>
      </c>
      <c r="I176" t="s">
        <v>13</v>
      </c>
      <c r="J176" t="s">
        <v>15</v>
      </c>
      <c r="K176" t="s">
        <v>35</v>
      </c>
      <c r="L176" t="s">
        <v>538</v>
      </c>
      <c r="P176"/>
      <c r="Q176"/>
    </row>
    <row r="177" spans="1:17" ht="29" x14ac:dyDescent="0.35">
      <c r="A177" t="s">
        <v>539</v>
      </c>
      <c r="B177" s="4" t="s">
        <v>540</v>
      </c>
      <c r="C177" s="1">
        <v>37257</v>
      </c>
      <c r="D177" s="1">
        <v>2958465</v>
      </c>
      <c r="E177" t="s">
        <v>12</v>
      </c>
      <c r="F177" s="2">
        <v>0</v>
      </c>
      <c r="G177" s="2">
        <v>0</v>
      </c>
      <c r="H177">
        <v>1</v>
      </c>
      <c r="I177" t="s">
        <v>13</v>
      </c>
      <c r="J177" t="s">
        <v>15</v>
      </c>
      <c r="K177" t="s">
        <v>35</v>
      </c>
      <c r="L177" t="s">
        <v>541</v>
      </c>
      <c r="P177"/>
      <c r="Q177"/>
    </row>
    <row r="178" spans="1:17" ht="29" x14ac:dyDescent="0.35">
      <c r="A178" t="s">
        <v>542</v>
      </c>
      <c r="B178" s="4" t="s">
        <v>543</v>
      </c>
      <c r="C178" s="1">
        <v>37257</v>
      </c>
      <c r="D178" s="1">
        <v>2958465</v>
      </c>
      <c r="E178" t="s">
        <v>12</v>
      </c>
      <c r="F178" s="2">
        <v>0</v>
      </c>
      <c r="G178" s="2">
        <v>0</v>
      </c>
      <c r="H178">
        <v>1</v>
      </c>
      <c r="I178" t="s">
        <v>13</v>
      </c>
      <c r="J178" t="s">
        <v>15</v>
      </c>
      <c r="K178" t="s">
        <v>35</v>
      </c>
      <c r="L178" t="s">
        <v>544</v>
      </c>
      <c r="P178"/>
      <c r="Q178"/>
    </row>
    <row r="179" spans="1:17" ht="29" x14ac:dyDescent="0.35">
      <c r="A179" t="s">
        <v>545</v>
      </c>
      <c r="B179" s="4" t="s">
        <v>546</v>
      </c>
      <c r="C179" s="1">
        <v>37257</v>
      </c>
      <c r="D179" s="1">
        <v>2958465</v>
      </c>
      <c r="E179" t="s">
        <v>12</v>
      </c>
      <c r="F179" s="2">
        <v>0</v>
      </c>
      <c r="G179" s="2">
        <v>0</v>
      </c>
      <c r="H179">
        <v>1</v>
      </c>
      <c r="I179" t="s">
        <v>13</v>
      </c>
      <c r="J179" t="s">
        <v>15</v>
      </c>
      <c r="K179" t="s">
        <v>35</v>
      </c>
      <c r="L179" t="s">
        <v>547</v>
      </c>
      <c r="P179"/>
      <c r="Q179"/>
    </row>
    <row r="180" spans="1:17" ht="29" x14ac:dyDescent="0.35">
      <c r="A180" t="s">
        <v>548</v>
      </c>
      <c r="B180" s="4" t="s">
        <v>549</v>
      </c>
      <c r="C180" s="1">
        <v>37257</v>
      </c>
      <c r="D180" s="1">
        <v>2958465</v>
      </c>
      <c r="E180" t="s">
        <v>12</v>
      </c>
      <c r="F180" s="2">
        <v>0</v>
      </c>
      <c r="G180" s="2">
        <v>0</v>
      </c>
      <c r="H180">
        <v>1</v>
      </c>
      <c r="I180" t="s">
        <v>13</v>
      </c>
      <c r="J180" t="s">
        <v>15</v>
      </c>
      <c r="K180" t="s">
        <v>35</v>
      </c>
      <c r="L180" t="s">
        <v>550</v>
      </c>
      <c r="P180"/>
      <c r="Q180"/>
    </row>
    <row r="181" spans="1:17" ht="29" x14ac:dyDescent="0.35">
      <c r="A181" t="s">
        <v>551</v>
      </c>
      <c r="B181" s="4" t="s">
        <v>552</v>
      </c>
      <c r="C181" s="1">
        <v>37257</v>
      </c>
      <c r="D181" s="1">
        <v>2958465</v>
      </c>
      <c r="E181" t="s">
        <v>12</v>
      </c>
      <c r="F181" s="2">
        <v>0</v>
      </c>
      <c r="G181" s="2">
        <v>0</v>
      </c>
      <c r="H181">
        <v>1</v>
      </c>
      <c r="I181" t="s">
        <v>13</v>
      </c>
      <c r="J181" t="s">
        <v>15</v>
      </c>
      <c r="K181" t="s">
        <v>35</v>
      </c>
      <c r="L181" t="s">
        <v>553</v>
      </c>
      <c r="P181"/>
      <c r="Q181"/>
    </row>
    <row r="182" spans="1:17" ht="29" x14ac:dyDescent="0.35">
      <c r="A182" t="s">
        <v>554</v>
      </c>
      <c r="B182" s="4" t="s">
        <v>555</v>
      </c>
      <c r="C182" s="1">
        <v>37257</v>
      </c>
      <c r="D182" s="1">
        <v>2958465</v>
      </c>
      <c r="E182" t="s">
        <v>12</v>
      </c>
      <c r="F182" s="2">
        <v>0</v>
      </c>
      <c r="G182" s="2">
        <v>0</v>
      </c>
      <c r="H182">
        <v>1</v>
      </c>
      <c r="I182" t="s">
        <v>13</v>
      </c>
      <c r="J182" t="s">
        <v>15</v>
      </c>
      <c r="K182" t="s">
        <v>35</v>
      </c>
      <c r="L182" t="s">
        <v>556</v>
      </c>
      <c r="P182"/>
      <c r="Q182"/>
    </row>
    <row r="183" spans="1:17" ht="29" x14ac:dyDescent="0.35">
      <c r="A183" t="s">
        <v>557</v>
      </c>
      <c r="B183" s="4" t="s">
        <v>558</v>
      </c>
      <c r="C183" s="1">
        <v>37257</v>
      </c>
      <c r="D183" s="1">
        <v>2958465</v>
      </c>
      <c r="E183" t="s">
        <v>12</v>
      </c>
      <c r="F183" s="2">
        <v>0</v>
      </c>
      <c r="G183" s="2">
        <v>0</v>
      </c>
      <c r="H183">
        <v>1</v>
      </c>
      <c r="I183" t="s">
        <v>13</v>
      </c>
      <c r="J183" t="s">
        <v>15</v>
      </c>
      <c r="K183" t="s">
        <v>35</v>
      </c>
      <c r="L183" t="s">
        <v>559</v>
      </c>
      <c r="P183"/>
      <c r="Q183"/>
    </row>
    <row r="184" spans="1:17" ht="29" x14ac:dyDescent="0.35">
      <c r="A184" t="s">
        <v>560</v>
      </c>
      <c r="B184" s="4" t="s">
        <v>561</v>
      </c>
      <c r="C184" s="1">
        <v>38724</v>
      </c>
      <c r="D184" s="1">
        <v>2958465</v>
      </c>
      <c r="E184" t="s">
        <v>12</v>
      </c>
      <c r="F184" s="2">
        <v>400</v>
      </c>
      <c r="G184" s="2">
        <v>400</v>
      </c>
      <c r="H184">
        <v>10</v>
      </c>
      <c r="I184" t="s">
        <v>13</v>
      </c>
      <c r="J184" t="s">
        <v>15</v>
      </c>
      <c r="K184" t="s">
        <v>15</v>
      </c>
      <c r="L184" t="s">
        <v>562</v>
      </c>
      <c r="M184" s="8" t="s">
        <v>2453</v>
      </c>
      <c r="N184" s="9">
        <v>424.36</v>
      </c>
      <c r="O184" s="9">
        <v>424.36</v>
      </c>
      <c r="P184" s="10">
        <f>N184-F184</f>
        <v>24.360000000000014</v>
      </c>
      <c r="Q184" s="10">
        <f>O184-G184</f>
        <v>24.360000000000014</v>
      </c>
    </row>
    <row r="185" spans="1:17" ht="29" x14ac:dyDescent="0.35">
      <c r="A185" t="s">
        <v>563</v>
      </c>
      <c r="B185" s="4" t="s">
        <v>564</v>
      </c>
      <c r="C185" s="1">
        <v>38353</v>
      </c>
      <c r="D185" s="1">
        <v>2958465</v>
      </c>
      <c r="E185" t="s">
        <v>12</v>
      </c>
      <c r="F185" s="2">
        <v>0</v>
      </c>
      <c r="G185" s="2">
        <v>0</v>
      </c>
      <c r="H185">
        <v>1</v>
      </c>
      <c r="I185" t="s">
        <v>13</v>
      </c>
      <c r="J185" t="s">
        <v>15</v>
      </c>
      <c r="K185" t="s">
        <v>35</v>
      </c>
      <c r="L185" t="s">
        <v>565</v>
      </c>
      <c r="P185"/>
      <c r="Q185"/>
    </row>
    <row r="186" spans="1:17" x14ac:dyDescent="0.35">
      <c r="A186" t="s">
        <v>566</v>
      </c>
      <c r="B186" s="4" t="s">
        <v>567</v>
      </c>
      <c r="C186" s="1">
        <v>28855</v>
      </c>
      <c r="D186" s="1">
        <v>2958465</v>
      </c>
      <c r="E186" t="s">
        <v>12</v>
      </c>
      <c r="F186" s="2">
        <v>0</v>
      </c>
      <c r="G186" s="2">
        <v>0</v>
      </c>
      <c r="H186">
        <v>999</v>
      </c>
      <c r="I186" t="s">
        <v>13</v>
      </c>
      <c r="J186" t="s">
        <v>15</v>
      </c>
      <c r="K186" t="s">
        <v>35</v>
      </c>
      <c r="L186" t="s">
        <v>568</v>
      </c>
      <c r="P186"/>
      <c r="Q186"/>
    </row>
    <row r="187" spans="1:17" ht="29" x14ac:dyDescent="0.35">
      <c r="A187" t="s">
        <v>569</v>
      </c>
      <c r="B187" s="4" t="s">
        <v>570</v>
      </c>
      <c r="C187" s="1">
        <v>37257</v>
      </c>
      <c r="D187" s="1">
        <v>2958465</v>
      </c>
      <c r="E187" t="s">
        <v>12</v>
      </c>
      <c r="F187" s="2">
        <v>0</v>
      </c>
      <c r="G187" s="2">
        <v>0</v>
      </c>
      <c r="H187">
        <v>1</v>
      </c>
      <c r="I187" t="s">
        <v>13</v>
      </c>
      <c r="J187" t="s">
        <v>15</v>
      </c>
      <c r="K187" t="s">
        <v>35</v>
      </c>
      <c r="L187" t="s">
        <v>571</v>
      </c>
      <c r="P187"/>
      <c r="Q187"/>
    </row>
    <row r="188" spans="1:17" x14ac:dyDescent="0.35">
      <c r="A188" t="s">
        <v>572</v>
      </c>
      <c r="B188" s="4" t="s">
        <v>573</v>
      </c>
      <c r="C188" s="1">
        <v>45017</v>
      </c>
      <c r="D188" s="1">
        <v>2958465</v>
      </c>
      <c r="E188" t="s">
        <v>12</v>
      </c>
      <c r="F188" s="2">
        <v>300</v>
      </c>
      <c r="G188" s="2">
        <v>400</v>
      </c>
      <c r="H188">
        <v>1</v>
      </c>
      <c r="I188" t="s">
        <v>13</v>
      </c>
      <c r="J188" t="s">
        <v>15</v>
      </c>
      <c r="K188" t="s">
        <v>15</v>
      </c>
      <c r="L188" t="s">
        <v>574</v>
      </c>
      <c r="M188" s="8" t="s">
        <v>2454</v>
      </c>
      <c r="N188" s="9">
        <v>689.59</v>
      </c>
      <c r="O188" s="9">
        <v>919.45</v>
      </c>
      <c r="P188" s="10">
        <f t="shared" ref="P188:P191" si="19">N188-F188</f>
        <v>389.59000000000003</v>
      </c>
      <c r="Q188" s="10">
        <f t="shared" ref="Q188:Q191" si="20">O188-G188</f>
        <v>519.45000000000005</v>
      </c>
    </row>
    <row r="189" spans="1:17" x14ac:dyDescent="0.35">
      <c r="A189" t="s">
        <v>575</v>
      </c>
      <c r="B189" s="4" t="s">
        <v>576</v>
      </c>
      <c r="C189" s="1">
        <v>44927</v>
      </c>
      <c r="D189" s="1">
        <v>2958465</v>
      </c>
      <c r="E189" t="s">
        <v>12</v>
      </c>
      <c r="F189" s="2">
        <v>600</v>
      </c>
      <c r="G189" s="2">
        <v>600</v>
      </c>
      <c r="H189">
        <v>999</v>
      </c>
      <c r="I189" t="s">
        <v>13</v>
      </c>
      <c r="J189" t="s">
        <v>15</v>
      </c>
      <c r="K189" t="s">
        <v>15</v>
      </c>
      <c r="L189" t="s">
        <v>577</v>
      </c>
      <c r="M189" s="8" t="s">
        <v>2455</v>
      </c>
      <c r="N189" s="9">
        <v>689.59</v>
      </c>
      <c r="O189" s="9">
        <v>689.59</v>
      </c>
      <c r="P189" s="10">
        <f t="shared" si="19"/>
        <v>89.590000000000032</v>
      </c>
      <c r="Q189" s="10">
        <f t="shared" si="20"/>
        <v>89.590000000000032</v>
      </c>
    </row>
    <row r="190" spans="1:17" ht="29" x14ac:dyDescent="0.35">
      <c r="A190" t="s">
        <v>578</v>
      </c>
      <c r="B190" s="4" t="s">
        <v>579</v>
      </c>
      <c r="C190" s="1">
        <v>38724</v>
      </c>
      <c r="D190" s="1">
        <v>2958465</v>
      </c>
      <c r="E190" t="s">
        <v>12</v>
      </c>
      <c r="F190" s="2">
        <v>500</v>
      </c>
      <c r="G190" s="2">
        <v>500</v>
      </c>
      <c r="H190">
        <v>1</v>
      </c>
      <c r="I190" t="s">
        <v>13</v>
      </c>
      <c r="J190" t="s">
        <v>15</v>
      </c>
      <c r="K190" t="s">
        <v>15</v>
      </c>
      <c r="L190" t="s">
        <v>580</v>
      </c>
      <c r="M190" s="8" t="s">
        <v>2456</v>
      </c>
      <c r="N190" s="9">
        <v>689.59</v>
      </c>
      <c r="O190" s="9">
        <v>689.59</v>
      </c>
      <c r="P190" s="10">
        <f t="shared" si="19"/>
        <v>189.59000000000003</v>
      </c>
      <c r="Q190" s="10">
        <f t="shared" si="20"/>
        <v>189.59000000000003</v>
      </c>
    </row>
    <row r="191" spans="1:17" ht="29" x14ac:dyDescent="0.35">
      <c r="A191" t="s">
        <v>581</v>
      </c>
      <c r="B191" s="4" t="s">
        <v>582</v>
      </c>
      <c r="C191" s="1">
        <v>41275</v>
      </c>
      <c r="D191" s="1">
        <v>2958465</v>
      </c>
      <c r="E191" t="s">
        <v>12</v>
      </c>
      <c r="F191" s="2">
        <v>320</v>
      </c>
      <c r="G191" s="2">
        <v>320</v>
      </c>
      <c r="H191">
        <v>1</v>
      </c>
      <c r="I191" t="s">
        <v>13</v>
      </c>
      <c r="J191" t="s">
        <v>15</v>
      </c>
      <c r="K191" t="s">
        <v>15</v>
      </c>
      <c r="L191" t="s">
        <v>583</v>
      </c>
      <c r="M191" s="8" t="s">
        <v>2457</v>
      </c>
      <c r="N191" s="9">
        <v>689.59</v>
      </c>
      <c r="O191" s="9">
        <v>689.59</v>
      </c>
      <c r="P191" s="10">
        <f t="shared" si="19"/>
        <v>369.59000000000003</v>
      </c>
      <c r="Q191" s="10">
        <f t="shared" si="20"/>
        <v>369.59000000000003</v>
      </c>
    </row>
    <row r="192" spans="1:17" ht="29" x14ac:dyDescent="0.35">
      <c r="A192" t="s">
        <v>584</v>
      </c>
      <c r="B192" s="4" t="s">
        <v>585</v>
      </c>
      <c r="C192" s="1">
        <v>37257</v>
      </c>
      <c r="D192" s="1">
        <v>2958465</v>
      </c>
      <c r="E192" t="s">
        <v>12</v>
      </c>
      <c r="F192" s="2">
        <v>0</v>
      </c>
      <c r="G192" s="2">
        <v>0</v>
      </c>
      <c r="H192">
        <v>1</v>
      </c>
      <c r="I192" t="s">
        <v>13</v>
      </c>
      <c r="J192" t="s">
        <v>15</v>
      </c>
      <c r="K192" t="s">
        <v>35</v>
      </c>
      <c r="L192" t="s">
        <v>586</v>
      </c>
      <c r="P192"/>
      <c r="Q192"/>
    </row>
    <row r="193" spans="1:17" ht="29" x14ac:dyDescent="0.35">
      <c r="A193" t="s">
        <v>587</v>
      </c>
      <c r="B193" s="4" t="s">
        <v>588</v>
      </c>
      <c r="C193" s="1">
        <v>43831</v>
      </c>
      <c r="D193" s="1">
        <v>2958465</v>
      </c>
      <c r="E193" t="s">
        <v>12</v>
      </c>
      <c r="F193" s="2">
        <v>450</v>
      </c>
      <c r="G193" s="2">
        <v>450</v>
      </c>
      <c r="H193">
        <v>6</v>
      </c>
      <c r="I193" t="s">
        <v>13</v>
      </c>
      <c r="J193" t="s">
        <v>15</v>
      </c>
      <c r="K193" t="s">
        <v>15</v>
      </c>
      <c r="L193" t="s">
        <v>589</v>
      </c>
      <c r="M193" s="8" t="s">
        <v>2458</v>
      </c>
      <c r="N193" s="9">
        <v>689.59</v>
      </c>
      <c r="O193" s="9">
        <v>689.59</v>
      </c>
      <c r="P193" s="10">
        <f>N193-F193</f>
        <v>239.59000000000003</v>
      </c>
      <c r="Q193" s="10">
        <f>O193-G193</f>
        <v>239.59000000000003</v>
      </c>
    </row>
    <row r="194" spans="1:17" x14ac:dyDescent="0.35">
      <c r="A194" t="s">
        <v>590</v>
      </c>
      <c r="B194" s="4" t="s">
        <v>591</v>
      </c>
      <c r="C194" s="1">
        <v>37257</v>
      </c>
      <c r="D194" s="1">
        <v>2958465</v>
      </c>
      <c r="E194" t="s">
        <v>12</v>
      </c>
      <c r="F194" s="2">
        <v>0</v>
      </c>
      <c r="G194" s="2">
        <v>0</v>
      </c>
      <c r="H194">
        <v>1</v>
      </c>
      <c r="I194" t="s">
        <v>13</v>
      </c>
      <c r="J194" t="s">
        <v>15</v>
      </c>
      <c r="K194" t="s">
        <v>35</v>
      </c>
      <c r="L194" t="s">
        <v>592</v>
      </c>
      <c r="P194"/>
      <c r="Q194"/>
    </row>
    <row r="195" spans="1:17" ht="29" x14ac:dyDescent="0.35">
      <c r="A195" t="s">
        <v>593</v>
      </c>
      <c r="B195" s="4" t="s">
        <v>594</v>
      </c>
      <c r="C195" s="1">
        <v>37257</v>
      </c>
      <c r="D195" s="1">
        <v>2958465</v>
      </c>
      <c r="E195" t="s">
        <v>12</v>
      </c>
      <c r="F195" s="2">
        <v>0</v>
      </c>
      <c r="G195" s="2">
        <v>0</v>
      </c>
      <c r="H195">
        <v>1</v>
      </c>
      <c r="I195" t="s">
        <v>13</v>
      </c>
      <c r="J195" t="s">
        <v>15</v>
      </c>
      <c r="K195" t="s">
        <v>35</v>
      </c>
      <c r="L195" t="s">
        <v>595</v>
      </c>
      <c r="P195"/>
      <c r="Q195"/>
    </row>
    <row r="196" spans="1:17" x14ac:dyDescent="0.35">
      <c r="A196" t="s">
        <v>596</v>
      </c>
      <c r="B196" s="4" t="s">
        <v>597</v>
      </c>
      <c r="C196" s="1">
        <v>37257</v>
      </c>
      <c r="D196" s="1">
        <v>2958465</v>
      </c>
      <c r="E196" t="s">
        <v>12</v>
      </c>
      <c r="F196" s="2">
        <v>0</v>
      </c>
      <c r="G196" s="2">
        <v>0</v>
      </c>
      <c r="H196">
        <v>1</v>
      </c>
      <c r="I196" t="s">
        <v>13</v>
      </c>
      <c r="J196" t="s">
        <v>15</v>
      </c>
      <c r="K196" t="s">
        <v>35</v>
      </c>
      <c r="L196" t="s">
        <v>598</v>
      </c>
      <c r="P196"/>
      <c r="Q196"/>
    </row>
    <row r="197" spans="1:17" x14ac:dyDescent="0.35">
      <c r="A197" t="s">
        <v>599</v>
      </c>
      <c r="B197" s="4" t="s">
        <v>600</v>
      </c>
      <c r="C197" s="1">
        <v>37257</v>
      </c>
      <c r="D197" s="1">
        <v>2958465</v>
      </c>
      <c r="E197" t="s">
        <v>12</v>
      </c>
      <c r="F197" s="2">
        <v>0</v>
      </c>
      <c r="G197" s="2">
        <v>0</v>
      </c>
      <c r="H197">
        <v>1</v>
      </c>
      <c r="I197" t="s">
        <v>13</v>
      </c>
      <c r="J197" t="s">
        <v>15</v>
      </c>
      <c r="K197" t="s">
        <v>35</v>
      </c>
      <c r="L197" t="s">
        <v>601</v>
      </c>
      <c r="P197"/>
      <c r="Q197"/>
    </row>
    <row r="198" spans="1:17" x14ac:dyDescent="0.35">
      <c r="A198" t="s">
        <v>602</v>
      </c>
      <c r="B198" s="4" t="s">
        <v>603</v>
      </c>
      <c r="C198" s="1">
        <v>38724</v>
      </c>
      <c r="D198" s="1">
        <v>2958465</v>
      </c>
      <c r="E198" t="s">
        <v>12</v>
      </c>
      <c r="F198" s="2">
        <v>600</v>
      </c>
      <c r="G198" s="2">
        <v>600</v>
      </c>
      <c r="H198">
        <v>10</v>
      </c>
      <c r="I198" t="s">
        <v>13</v>
      </c>
      <c r="J198" t="s">
        <v>15</v>
      </c>
      <c r="K198" t="s">
        <v>15</v>
      </c>
      <c r="L198" t="s">
        <v>604</v>
      </c>
      <c r="M198" s="8" t="s">
        <v>2459</v>
      </c>
      <c r="N198" s="9">
        <v>689.59</v>
      </c>
      <c r="O198" s="9">
        <v>689.59</v>
      </c>
      <c r="P198" s="10">
        <f>N198-F198</f>
        <v>89.590000000000032</v>
      </c>
      <c r="Q198" s="10">
        <f>O198-G198</f>
        <v>89.590000000000032</v>
      </c>
    </row>
    <row r="199" spans="1:17" ht="29" x14ac:dyDescent="0.35">
      <c r="A199" t="s">
        <v>605</v>
      </c>
      <c r="B199" s="4" t="s">
        <v>606</v>
      </c>
      <c r="C199" s="1">
        <v>37257</v>
      </c>
      <c r="D199" s="1">
        <v>2958465</v>
      </c>
      <c r="E199" t="s">
        <v>12</v>
      </c>
      <c r="F199" s="2">
        <v>0</v>
      </c>
      <c r="G199" s="2">
        <v>0</v>
      </c>
      <c r="H199">
        <v>1</v>
      </c>
      <c r="I199" t="s">
        <v>13</v>
      </c>
      <c r="J199" t="s">
        <v>15</v>
      </c>
      <c r="K199" t="s">
        <v>35</v>
      </c>
      <c r="L199" t="s">
        <v>607</v>
      </c>
      <c r="P199"/>
      <c r="Q199"/>
    </row>
    <row r="200" spans="1:17" x14ac:dyDescent="0.35">
      <c r="A200" t="s">
        <v>608</v>
      </c>
      <c r="B200" s="4" t="s">
        <v>609</v>
      </c>
      <c r="C200" s="1">
        <v>37257</v>
      </c>
      <c r="D200" s="1">
        <v>2958465</v>
      </c>
      <c r="E200" t="s">
        <v>12</v>
      </c>
      <c r="F200" s="2">
        <v>0</v>
      </c>
      <c r="G200" s="2">
        <v>0</v>
      </c>
      <c r="H200">
        <v>1</v>
      </c>
      <c r="I200" t="s">
        <v>13</v>
      </c>
      <c r="J200" t="s">
        <v>15</v>
      </c>
      <c r="K200" t="s">
        <v>35</v>
      </c>
      <c r="L200" t="s">
        <v>610</v>
      </c>
      <c r="P200"/>
      <c r="Q200"/>
    </row>
    <row r="201" spans="1:17" ht="29" x14ac:dyDescent="0.35">
      <c r="A201" t="s">
        <v>611</v>
      </c>
      <c r="B201" s="4" t="s">
        <v>612</v>
      </c>
      <c r="C201" s="1">
        <v>38353</v>
      </c>
      <c r="D201" s="1">
        <v>2958465</v>
      </c>
      <c r="E201" t="s">
        <v>12</v>
      </c>
      <c r="F201" s="2">
        <v>0</v>
      </c>
      <c r="G201" s="2">
        <v>0</v>
      </c>
      <c r="H201">
        <v>1</v>
      </c>
      <c r="I201" t="s">
        <v>13</v>
      </c>
      <c r="J201" t="s">
        <v>15</v>
      </c>
      <c r="K201" t="s">
        <v>35</v>
      </c>
      <c r="L201" t="s">
        <v>613</v>
      </c>
      <c r="P201"/>
      <c r="Q201"/>
    </row>
    <row r="202" spans="1:17" ht="58" x14ac:dyDescent="0.35">
      <c r="A202" t="s">
        <v>614</v>
      </c>
      <c r="B202" s="4" t="s">
        <v>615</v>
      </c>
      <c r="C202" s="1">
        <v>39661</v>
      </c>
      <c r="D202" s="1">
        <v>2958465</v>
      </c>
      <c r="E202" t="s">
        <v>28</v>
      </c>
      <c r="F202" s="2">
        <v>200</v>
      </c>
      <c r="G202" s="2">
        <v>375</v>
      </c>
      <c r="H202">
        <v>1</v>
      </c>
      <c r="I202" t="s">
        <v>13</v>
      </c>
      <c r="J202" t="s">
        <v>15</v>
      </c>
      <c r="K202" t="s">
        <v>15</v>
      </c>
      <c r="L202" t="s">
        <v>616</v>
      </c>
      <c r="M202" s="8" t="s">
        <v>2460</v>
      </c>
      <c r="N202" s="9">
        <v>212.18</v>
      </c>
      <c r="O202" s="9">
        <v>397.84</v>
      </c>
      <c r="P202" s="10">
        <f>N202-F202</f>
        <v>12.180000000000007</v>
      </c>
      <c r="Q202" s="10">
        <f>O202-G202</f>
        <v>22.839999999999975</v>
      </c>
    </row>
    <row r="203" spans="1:17" ht="29" x14ac:dyDescent="0.35">
      <c r="A203" t="s">
        <v>617</v>
      </c>
      <c r="B203" s="4" t="s">
        <v>618</v>
      </c>
      <c r="C203" s="1">
        <v>28855</v>
      </c>
      <c r="D203" s="1">
        <v>2958465</v>
      </c>
      <c r="E203" t="s">
        <v>12</v>
      </c>
      <c r="F203" s="2">
        <v>0</v>
      </c>
      <c r="G203" s="2">
        <v>0</v>
      </c>
      <c r="H203">
        <v>999</v>
      </c>
      <c r="I203" t="s">
        <v>13</v>
      </c>
      <c r="J203" t="s">
        <v>15</v>
      </c>
      <c r="K203" t="s">
        <v>35</v>
      </c>
      <c r="L203" t="s">
        <v>619</v>
      </c>
      <c r="P203"/>
      <c r="Q203"/>
    </row>
    <row r="204" spans="1:17" ht="29" x14ac:dyDescent="0.35">
      <c r="A204" t="s">
        <v>620</v>
      </c>
      <c r="B204" s="4" t="s">
        <v>621</v>
      </c>
      <c r="C204" s="1">
        <v>38353</v>
      </c>
      <c r="D204" s="1">
        <v>2958465</v>
      </c>
      <c r="E204" t="s">
        <v>28</v>
      </c>
      <c r="F204" s="2">
        <v>0</v>
      </c>
      <c r="G204" s="2">
        <v>0</v>
      </c>
      <c r="H204">
        <v>1</v>
      </c>
      <c r="I204" t="s">
        <v>13</v>
      </c>
      <c r="J204" t="s">
        <v>15</v>
      </c>
      <c r="K204" t="s">
        <v>35</v>
      </c>
      <c r="L204" t="s">
        <v>622</v>
      </c>
      <c r="P204"/>
      <c r="Q204"/>
    </row>
    <row r="205" spans="1:17" x14ac:dyDescent="0.35">
      <c r="A205" t="s">
        <v>623</v>
      </c>
      <c r="B205" s="4" t="s">
        <v>624</v>
      </c>
      <c r="C205" s="1">
        <v>38724</v>
      </c>
      <c r="D205" s="1">
        <v>2958465</v>
      </c>
      <c r="E205" t="s">
        <v>12</v>
      </c>
      <c r="F205" s="2">
        <v>48</v>
      </c>
      <c r="G205" s="2">
        <v>75</v>
      </c>
      <c r="H205">
        <v>1</v>
      </c>
      <c r="I205" t="s">
        <v>13</v>
      </c>
      <c r="J205" t="s">
        <v>15</v>
      </c>
      <c r="K205" t="s">
        <v>15</v>
      </c>
      <c r="L205" t="s">
        <v>625</v>
      </c>
      <c r="P205"/>
      <c r="Q205"/>
    </row>
    <row r="206" spans="1:17" ht="29" x14ac:dyDescent="0.35">
      <c r="A206" t="s">
        <v>626</v>
      </c>
      <c r="B206" s="4" t="s">
        <v>627</v>
      </c>
      <c r="C206" s="1">
        <v>41640</v>
      </c>
      <c r="D206" s="1">
        <v>2958465</v>
      </c>
      <c r="E206" t="s">
        <v>12</v>
      </c>
      <c r="F206" s="2">
        <v>0</v>
      </c>
      <c r="G206" s="2">
        <v>0</v>
      </c>
      <c r="H206">
        <v>1</v>
      </c>
      <c r="I206" t="s">
        <v>13</v>
      </c>
      <c r="J206" t="s">
        <v>15</v>
      </c>
      <c r="K206" t="s">
        <v>35</v>
      </c>
      <c r="L206" t="s">
        <v>628</v>
      </c>
      <c r="P206"/>
      <c r="Q206"/>
    </row>
    <row r="207" spans="1:17" ht="29" x14ac:dyDescent="0.35">
      <c r="A207" t="s">
        <v>629</v>
      </c>
      <c r="B207" s="4" t="s">
        <v>630</v>
      </c>
      <c r="C207" s="1">
        <v>44197</v>
      </c>
      <c r="D207" s="1">
        <v>2958465</v>
      </c>
      <c r="E207" t="s">
        <v>12</v>
      </c>
      <c r="F207" s="2">
        <v>250</v>
      </c>
      <c r="G207" s="2">
        <v>250</v>
      </c>
      <c r="H207">
        <v>1</v>
      </c>
      <c r="I207" t="s">
        <v>13</v>
      </c>
      <c r="J207" t="s">
        <v>15</v>
      </c>
      <c r="K207" t="s">
        <v>15</v>
      </c>
      <c r="L207" t="s">
        <v>631</v>
      </c>
      <c r="P207"/>
      <c r="Q207"/>
    </row>
    <row r="208" spans="1:17" ht="29" x14ac:dyDescent="0.35">
      <c r="A208" t="s">
        <v>632</v>
      </c>
      <c r="B208" s="4" t="s">
        <v>633</v>
      </c>
      <c r="C208" s="1">
        <v>41275</v>
      </c>
      <c r="D208" s="1">
        <v>2958465</v>
      </c>
      <c r="E208" t="s">
        <v>12</v>
      </c>
      <c r="F208" s="2">
        <v>0</v>
      </c>
      <c r="G208" s="2">
        <v>0</v>
      </c>
      <c r="H208">
        <v>1</v>
      </c>
      <c r="I208" t="s">
        <v>13</v>
      </c>
      <c r="J208" t="s">
        <v>15</v>
      </c>
      <c r="K208" t="s">
        <v>35</v>
      </c>
      <c r="L208" t="s">
        <v>634</v>
      </c>
      <c r="P208"/>
      <c r="Q208"/>
    </row>
    <row r="209" spans="1:17" ht="43.5" x14ac:dyDescent="0.35">
      <c r="A209" t="s">
        <v>635</v>
      </c>
      <c r="B209" s="4" t="s">
        <v>636</v>
      </c>
      <c r="C209" s="1">
        <v>39860</v>
      </c>
      <c r="D209" s="1">
        <v>2958465</v>
      </c>
      <c r="E209" t="s">
        <v>12</v>
      </c>
      <c r="F209" s="2">
        <v>300</v>
      </c>
      <c r="G209" s="2">
        <v>300</v>
      </c>
      <c r="H209">
        <v>10</v>
      </c>
      <c r="I209" t="s">
        <v>13</v>
      </c>
      <c r="J209" t="s">
        <v>15</v>
      </c>
      <c r="K209" t="s">
        <v>15</v>
      </c>
      <c r="L209" t="s">
        <v>637</v>
      </c>
      <c r="P209"/>
      <c r="Q209"/>
    </row>
    <row r="210" spans="1:17" ht="43.5" x14ac:dyDescent="0.35">
      <c r="A210" t="s">
        <v>638</v>
      </c>
      <c r="B210" s="4" t="s">
        <v>639</v>
      </c>
      <c r="C210" s="1">
        <v>38724</v>
      </c>
      <c r="D210" s="1">
        <v>2958465</v>
      </c>
      <c r="E210" t="s">
        <v>12</v>
      </c>
      <c r="F210" s="2">
        <v>102.4</v>
      </c>
      <c r="G210" s="2">
        <v>102.4</v>
      </c>
      <c r="H210">
        <v>10</v>
      </c>
      <c r="I210" t="s">
        <v>13</v>
      </c>
      <c r="J210" t="s">
        <v>15</v>
      </c>
      <c r="K210" t="s">
        <v>15</v>
      </c>
      <c r="L210" t="s">
        <v>640</v>
      </c>
      <c r="P210"/>
      <c r="Q210"/>
    </row>
    <row r="211" spans="1:17" x14ac:dyDescent="0.35">
      <c r="A211" t="s">
        <v>641</v>
      </c>
      <c r="B211" s="4" t="s">
        <v>642</v>
      </c>
      <c r="C211" s="1">
        <v>37257</v>
      </c>
      <c r="D211" s="1">
        <v>2958465</v>
      </c>
      <c r="E211" t="s">
        <v>12</v>
      </c>
      <c r="F211" s="2">
        <v>0</v>
      </c>
      <c r="G211" s="2">
        <v>0</v>
      </c>
      <c r="H211">
        <v>1</v>
      </c>
      <c r="I211" t="s">
        <v>13</v>
      </c>
      <c r="J211" t="s">
        <v>15</v>
      </c>
      <c r="K211" t="s">
        <v>35</v>
      </c>
      <c r="L211" t="s">
        <v>643</v>
      </c>
      <c r="P211"/>
      <c r="Q211"/>
    </row>
    <row r="212" spans="1:17" ht="29" x14ac:dyDescent="0.35">
      <c r="A212" t="s">
        <v>644</v>
      </c>
      <c r="B212" s="4" t="s">
        <v>645</v>
      </c>
      <c r="C212" s="1">
        <v>37257</v>
      </c>
      <c r="D212" s="1">
        <v>2958465</v>
      </c>
      <c r="E212" t="s">
        <v>12</v>
      </c>
      <c r="F212" s="2">
        <v>0</v>
      </c>
      <c r="G212" s="2">
        <v>0</v>
      </c>
      <c r="H212">
        <v>1</v>
      </c>
      <c r="I212" t="s">
        <v>13</v>
      </c>
      <c r="J212" t="s">
        <v>15</v>
      </c>
      <c r="K212" t="s">
        <v>35</v>
      </c>
      <c r="L212" t="s">
        <v>646</v>
      </c>
      <c r="P212"/>
      <c r="Q212"/>
    </row>
    <row r="213" spans="1:17" ht="43.5" x14ac:dyDescent="0.35">
      <c r="A213" t="s">
        <v>647</v>
      </c>
      <c r="B213" s="4" t="s">
        <v>648</v>
      </c>
      <c r="C213" s="1">
        <v>39860</v>
      </c>
      <c r="D213" s="1">
        <v>2958465</v>
      </c>
      <c r="E213" t="s">
        <v>12</v>
      </c>
      <c r="F213" s="2">
        <v>300</v>
      </c>
      <c r="G213" s="2">
        <v>300</v>
      </c>
      <c r="H213">
        <v>10</v>
      </c>
      <c r="I213" t="s">
        <v>13</v>
      </c>
      <c r="J213" t="s">
        <v>15</v>
      </c>
      <c r="K213" t="s">
        <v>15</v>
      </c>
      <c r="L213" t="s">
        <v>649</v>
      </c>
      <c r="P213"/>
      <c r="Q213"/>
    </row>
    <row r="214" spans="1:17" x14ac:dyDescent="0.35">
      <c r="A214" t="s">
        <v>650</v>
      </c>
      <c r="B214" s="4" t="s">
        <v>2580</v>
      </c>
      <c r="C214" s="1">
        <v>28855</v>
      </c>
      <c r="D214" s="1">
        <v>2958465</v>
      </c>
      <c r="E214" t="s">
        <v>12</v>
      </c>
      <c r="F214" s="2">
        <v>0</v>
      </c>
      <c r="G214" s="2">
        <v>0</v>
      </c>
      <c r="H214">
        <v>999</v>
      </c>
      <c r="I214" t="s">
        <v>13</v>
      </c>
      <c r="J214" t="s">
        <v>15</v>
      </c>
      <c r="K214" t="s">
        <v>35</v>
      </c>
      <c r="L214" t="s">
        <v>2535</v>
      </c>
      <c r="P214"/>
      <c r="Q214"/>
    </row>
    <row r="215" spans="1:17" ht="29" x14ac:dyDescent="0.35">
      <c r="A215" t="s">
        <v>2569</v>
      </c>
      <c r="B215" s="4" t="s">
        <v>2577</v>
      </c>
      <c r="C215" s="1">
        <v>41640</v>
      </c>
      <c r="D215" s="1">
        <v>2958465</v>
      </c>
      <c r="E215" t="s">
        <v>12</v>
      </c>
      <c r="F215" s="2">
        <v>0</v>
      </c>
      <c r="G215" s="2">
        <v>0</v>
      </c>
      <c r="I215" t="s">
        <v>13</v>
      </c>
      <c r="K215" t="s">
        <v>2587</v>
      </c>
      <c r="L215" t="s">
        <v>2578</v>
      </c>
      <c r="P215"/>
      <c r="Q215"/>
    </row>
    <row r="216" spans="1:17" ht="29" x14ac:dyDescent="0.35">
      <c r="A216" t="s">
        <v>651</v>
      </c>
      <c r="B216" s="4" t="s">
        <v>652</v>
      </c>
      <c r="C216" s="1">
        <v>41640</v>
      </c>
      <c r="D216" s="1">
        <v>2958465</v>
      </c>
      <c r="E216" t="s">
        <v>12</v>
      </c>
      <c r="F216" s="2">
        <v>0</v>
      </c>
      <c r="G216" s="2">
        <v>0</v>
      </c>
      <c r="H216">
        <v>1</v>
      </c>
      <c r="I216" t="s">
        <v>13</v>
      </c>
      <c r="J216" t="s">
        <v>15</v>
      </c>
      <c r="K216" t="s">
        <v>35</v>
      </c>
      <c r="L216" t="s">
        <v>653</v>
      </c>
      <c r="P216"/>
      <c r="Q216"/>
    </row>
    <row r="217" spans="1:17" ht="29" x14ac:dyDescent="0.35">
      <c r="A217" t="s">
        <v>654</v>
      </c>
      <c r="B217" s="4" t="s">
        <v>655</v>
      </c>
      <c r="C217" s="1">
        <v>44927</v>
      </c>
      <c r="D217" s="1">
        <v>2958465</v>
      </c>
      <c r="E217" t="s">
        <v>12</v>
      </c>
      <c r="F217" s="2">
        <v>220</v>
      </c>
      <c r="G217" s="2">
        <v>220</v>
      </c>
      <c r="H217">
        <v>999</v>
      </c>
      <c r="I217" t="s">
        <v>13</v>
      </c>
      <c r="J217" t="s">
        <v>15</v>
      </c>
      <c r="K217" t="s">
        <v>15</v>
      </c>
      <c r="L217" t="s">
        <v>656</v>
      </c>
      <c r="P217"/>
      <c r="Q217"/>
    </row>
    <row r="218" spans="1:17" ht="29" x14ac:dyDescent="0.35">
      <c r="A218" t="s">
        <v>657</v>
      </c>
      <c r="B218" s="4" t="s">
        <v>658</v>
      </c>
      <c r="C218" s="1">
        <v>37257</v>
      </c>
      <c r="D218" s="1">
        <v>2958465</v>
      </c>
      <c r="E218" t="s">
        <v>12</v>
      </c>
      <c r="F218" s="2">
        <v>0</v>
      </c>
      <c r="G218" s="2">
        <v>0</v>
      </c>
      <c r="H218">
        <v>1</v>
      </c>
      <c r="I218" t="s">
        <v>13</v>
      </c>
      <c r="J218" t="s">
        <v>15</v>
      </c>
      <c r="K218" t="s">
        <v>35</v>
      </c>
      <c r="L218" t="s">
        <v>659</v>
      </c>
      <c r="P218"/>
      <c r="Q218"/>
    </row>
    <row r="219" spans="1:17" ht="29" x14ac:dyDescent="0.35">
      <c r="A219" t="s">
        <v>660</v>
      </c>
      <c r="B219" s="4" t="s">
        <v>661</v>
      </c>
      <c r="C219" s="1">
        <v>41275</v>
      </c>
      <c r="D219" s="1">
        <v>2958465</v>
      </c>
      <c r="E219" t="s">
        <v>12</v>
      </c>
      <c r="F219" s="2">
        <v>100</v>
      </c>
      <c r="G219" s="2">
        <v>100</v>
      </c>
      <c r="H219">
        <v>5</v>
      </c>
      <c r="I219" t="s">
        <v>13</v>
      </c>
      <c r="J219" t="s">
        <v>15</v>
      </c>
      <c r="K219" t="s">
        <v>15</v>
      </c>
      <c r="L219" t="s">
        <v>662</v>
      </c>
      <c r="M219" s="8" t="s">
        <v>2461</v>
      </c>
      <c r="N219" s="9">
        <v>169.72</v>
      </c>
      <c r="O219" s="9">
        <v>169.72</v>
      </c>
      <c r="P219" s="10">
        <f>N219-F219</f>
        <v>69.72</v>
      </c>
      <c r="Q219" s="10">
        <f>O219-G219</f>
        <v>69.72</v>
      </c>
    </row>
    <row r="220" spans="1:17" ht="29" x14ac:dyDescent="0.35">
      <c r="A220" t="s">
        <v>663</v>
      </c>
      <c r="B220" s="4" t="s">
        <v>664</v>
      </c>
      <c r="C220" s="1">
        <v>37257</v>
      </c>
      <c r="D220" s="1">
        <v>2958465</v>
      </c>
      <c r="E220" t="s">
        <v>12</v>
      </c>
      <c r="F220" s="2">
        <v>0</v>
      </c>
      <c r="G220" s="2">
        <v>0</v>
      </c>
      <c r="H220">
        <v>1</v>
      </c>
      <c r="I220" t="s">
        <v>13</v>
      </c>
      <c r="J220" t="s">
        <v>15</v>
      </c>
      <c r="K220" t="s">
        <v>35</v>
      </c>
      <c r="L220" t="s">
        <v>665</v>
      </c>
    </row>
    <row r="221" spans="1:17" ht="29" x14ac:dyDescent="0.35">
      <c r="A221" t="s">
        <v>666</v>
      </c>
      <c r="B221" s="4" t="s">
        <v>667</v>
      </c>
      <c r="C221" s="1">
        <v>41275</v>
      </c>
      <c r="D221" s="1">
        <v>2958465</v>
      </c>
      <c r="E221" t="s">
        <v>12</v>
      </c>
      <c r="F221" s="2">
        <v>80</v>
      </c>
      <c r="G221" s="2">
        <v>80</v>
      </c>
      <c r="H221">
        <v>1</v>
      </c>
      <c r="I221" t="s">
        <v>13</v>
      </c>
      <c r="J221" t="s">
        <v>15</v>
      </c>
      <c r="K221" t="s">
        <v>15</v>
      </c>
      <c r="L221" t="s">
        <v>668</v>
      </c>
      <c r="M221" s="8" t="s">
        <v>2448</v>
      </c>
      <c r="N221" s="9">
        <v>152.08000000000001</v>
      </c>
      <c r="O221" s="9">
        <v>152.08000000000001</v>
      </c>
      <c r="P221" s="10">
        <f>N221-F221</f>
        <v>72.080000000000013</v>
      </c>
      <c r="Q221" s="10">
        <f>O221-G221</f>
        <v>72.080000000000013</v>
      </c>
    </row>
    <row r="222" spans="1:17" x14ac:dyDescent="0.35">
      <c r="A222" t="s">
        <v>669</v>
      </c>
      <c r="B222" s="4" t="s">
        <v>670</v>
      </c>
      <c r="C222" s="1">
        <v>37257</v>
      </c>
      <c r="D222" s="1">
        <v>2958465</v>
      </c>
      <c r="E222" t="s">
        <v>12</v>
      </c>
      <c r="F222" s="2">
        <v>0</v>
      </c>
      <c r="G222" s="2">
        <v>0</v>
      </c>
      <c r="H222">
        <v>1</v>
      </c>
      <c r="I222" t="s">
        <v>13</v>
      </c>
      <c r="J222" t="s">
        <v>15</v>
      </c>
      <c r="K222" t="s">
        <v>35</v>
      </c>
      <c r="L222" t="s">
        <v>671</v>
      </c>
    </row>
    <row r="223" spans="1:17" ht="29" x14ac:dyDescent="0.35">
      <c r="A223" t="s">
        <v>2536</v>
      </c>
      <c r="B223" s="4" t="s">
        <v>2537</v>
      </c>
      <c r="C223" s="1">
        <v>45658</v>
      </c>
      <c r="D223" s="1">
        <v>2958465</v>
      </c>
      <c r="E223" t="s">
        <v>12</v>
      </c>
      <c r="F223" s="2">
        <v>0</v>
      </c>
      <c r="G223" s="2">
        <v>0</v>
      </c>
      <c r="H223">
        <v>1</v>
      </c>
      <c r="I223" t="s">
        <v>13</v>
      </c>
      <c r="J223" t="s">
        <v>14</v>
      </c>
      <c r="K223" t="s">
        <v>35</v>
      </c>
      <c r="L223" t="s">
        <v>2538</v>
      </c>
      <c r="P223"/>
      <c r="Q223"/>
    </row>
    <row r="224" spans="1:17" ht="29" x14ac:dyDescent="0.35">
      <c r="A224" t="s">
        <v>672</v>
      </c>
      <c r="B224" s="4" t="s">
        <v>673</v>
      </c>
      <c r="C224" s="1">
        <v>37257</v>
      </c>
      <c r="D224" s="1">
        <v>2958465</v>
      </c>
      <c r="E224" t="s">
        <v>12</v>
      </c>
      <c r="F224" s="2">
        <v>0</v>
      </c>
      <c r="G224" s="2">
        <v>0</v>
      </c>
      <c r="H224">
        <v>1</v>
      </c>
      <c r="I224" t="s">
        <v>13</v>
      </c>
      <c r="J224" t="s">
        <v>15</v>
      </c>
      <c r="K224" t="s">
        <v>35</v>
      </c>
      <c r="L224" t="s">
        <v>674</v>
      </c>
      <c r="P224"/>
      <c r="Q224"/>
    </row>
    <row r="225" spans="1:17" ht="29" x14ac:dyDescent="0.35">
      <c r="A225" t="s">
        <v>675</v>
      </c>
      <c r="B225" s="4" t="s">
        <v>676</v>
      </c>
      <c r="C225" s="1">
        <v>37257</v>
      </c>
      <c r="D225" s="1">
        <v>2958465</v>
      </c>
      <c r="E225" t="s">
        <v>12</v>
      </c>
      <c r="F225" s="2">
        <v>0</v>
      </c>
      <c r="G225" s="2">
        <v>0</v>
      </c>
      <c r="H225">
        <v>1</v>
      </c>
      <c r="I225" t="s">
        <v>13</v>
      </c>
      <c r="J225" t="s">
        <v>15</v>
      </c>
      <c r="K225" t="s">
        <v>35</v>
      </c>
      <c r="L225" t="s">
        <v>677</v>
      </c>
      <c r="P225"/>
      <c r="Q225"/>
    </row>
    <row r="226" spans="1:17" ht="29" x14ac:dyDescent="0.35">
      <c r="A226" t="s">
        <v>678</v>
      </c>
      <c r="B226" s="4" t="s">
        <v>679</v>
      </c>
      <c r="C226" s="1">
        <v>37257</v>
      </c>
      <c r="D226" s="1">
        <v>2958465</v>
      </c>
      <c r="E226" t="s">
        <v>12</v>
      </c>
      <c r="F226" s="2">
        <v>0</v>
      </c>
      <c r="G226" s="2">
        <v>0</v>
      </c>
      <c r="H226">
        <v>1</v>
      </c>
      <c r="I226" t="s">
        <v>13</v>
      </c>
      <c r="J226" t="s">
        <v>15</v>
      </c>
      <c r="K226" t="s">
        <v>35</v>
      </c>
      <c r="L226" t="s">
        <v>680</v>
      </c>
      <c r="P226"/>
      <c r="Q226"/>
    </row>
    <row r="227" spans="1:17" ht="29" x14ac:dyDescent="0.35">
      <c r="A227" t="s">
        <v>681</v>
      </c>
      <c r="B227" s="4" t="s">
        <v>682</v>
      </c>
      <c r="C227" s="1">
        <v>37257</v>
      </c>
      <c r="D227" s="1">
        <v>2958465</v>
      </c>
      <c r="E227" t="s">
        <v>12</v>
      </c>
      <c r="F227" s="2">
        <v>0</v>
      </c>
      <c r="G227" s="2">
        <v>0</v>
      </c>
      <c r="H227">
        <v>1</v>
      </c>
      <c r="I227" t="s">
        <v>13</v>
      </c>
      <c r="J227" t="s">
        <v>15</v>
      </c>
      <c r="K227" t="s">
        <v>35</v>
      </c>
      <c r="L227" t="s">
        <v>683</v>
      </c>
      <c r="P227"/>
      <c r="Q227"/>
    </row>
    <row r="228" spans="1:17" ht="43.5" x14ac:dyDescent="0.35">
      <c r="A228" t="s">
        <v>684</v>
      </c>
      <c r="B228" s="4" t="s">
        <v>685</v>
      </c>
      <c r="C228" s="1">
        <v>38353</v>
      </c>
      <c r="D228" s="1">
        <v>2958465</v>
      </c>
      <c r="E228" t="s">
        <v>28</v>
      </c>
      <c r="F228" s="2">
        <v>0</v>
      </c>
      <c r="G228" s="2">
        <v>0</v>
      </c>
      <c r="H228">
        <v>1</v>
      </c>
      <c r="I228" t="s">
        <v>13</v>
      </c>
      <c r="J228" t="s">
        <v>15</v>
      </c>
      <c r="K228" t="s">
        <v>35</v>
      </c>
      <c r="L228" t="s">
        <v>686</v>
      </c>
      <c r="P228"/>
      <c r="Q228"/>
    </row>
    <row r="229" spans="1:17" x14ac:dyDescent="0.35">
      <c r="A229" t="s">
        <v>687</v>
      </c>
      <c r="B229" s="4" t="s">
        <v>688</v>
      </c>
      <c r="C229" s="1">
        <v>38353</v>
      </c>
      <c r="D229" s="1">
        <v>2958465</v>
      </c>
      <c r="E229" t="s">
        <v>12</v>
      </c>
      <c r="F229" s="2">
        <v>0</v>
      </c>
      <c r="G229" s="2">
        <v>0</v>
      </c>
      <c r="H229">
        <v>1</v>
      </c>
      <c r="I229" t="s">
        <v>13</v>
      </c>
      <c r="J229" t="s">
        <v>15</v>
      </c>
      <c r="K229" t="s">
        <v>35</v>
      </c>
      <c r="L229" t="s">
        <v>689</v>
      </c>
      <c r="P229"/>
      <c r="Q229"/>
    </row>
    <row r="230" spans="1:17" x14ac:dyDescent="0.35">
      <c r="A230" t="s">
        <v>690</v>
      </c>
      <c r="B230" s="4" t="s">
        <v>691</v>
      </c>
      <c r="C230" s="1">
        <v>45292</v>
      </c>
      <c r="D230" s="1">
        <v>2958465</v>
      </c>
      <c r="E230" t="s">
        <v>12</v>
      </c>
      <c r="F230" s="2">
        <v>0</v>
      </c>
      <c r="G230" s="2">
        <v>0</v>
      </c>
      <c r="H230">
        <v>1</v>
      </c>
      <c r="I230" t="s">
        <v>13</v>
      </c>
      <c r="J230" t="s">
        <v>15</v>
      </c>
      <c r="K230" t="s">
        <v>35</v>
      </c>
      <c r="L230" t="s">
        <v>692</v>
      </c>
      <c r="P230"/>
      <c r="Q230"/>
    </row>
    <row r="231" spans="1:17" ht="29" x14ac:dyDescent="0.35">
      <c r="A231" t="s">
        <v>693</v>
      </c>
      <c r="B231" s="4" t="s">
        <v>694</v>
      </c>
      <c r="C231" s="1">
        <v>37257</v>
      </c>
      <c r="D231" s="1">
        <v>2958465</v>
      </c>
      <c r="E231" t="s">
        <v>12</v>
      </c>
      <c r="F231" s="2">
        <v>0</v>
      </c>
      <c r="G231" s="2">
        <v>0</v>
      </c>
      <c r="H231">
        <v>1</v>
      </c>
      <c r="I231" t="s">
        <v>13</v>
      </c>
      <c r="J231" t="s">
        <v>15</v>
      </c>
      <c r="K231" t="s">
        <v>35</v>
      </c>
      <c r="L231" t="s">
        <v>695</v>
      </c>
      <c r="P231"/>
      <c r="Q231"/>
    </row>
    <row r="232" spans="1:17" ht="29" x14ac:dyDescent="0.35">
      <c r="A232" t="s">
        <v>696</v>
      </c>
      <c r="B232" s="4" t="s">
        <v>697</v>
      </c>
      <c r="C232" s="1">
        <v>41275</v>
      </c>
      <c r="D232" s="1">
        <v>2958465</v>
      </c>
      <c r="E232" t="s">
        <v>12</v>
      </c>
      <c r="F232" s="2">
        <v>0</v>
      </c>
      <c r="G232" s="2">
        <v>0</v>
      </c>
      <c r="H232">
        <v>1</v>
      </c>
      <c r="I232" t="s">
        <v>13</v>
      </c>
      <c r="J232" t="s">
        <v>15</v>
      </c>
      <c r="K232" t="s">
        <v>35</v>
      </c>
      <c r="L232" t="s">
        <v>698</v>
      </c>
      <c r="P232"/>
      <c r="Q232"/>
    </row>
    <row r="233" spans="1:17" ht="29" x14ac:dyDescent="0.35">
      <c r="A233" t="s">
        <v>699</v>
      </c>
      <c r="B233" s="4" t="s">
        <v>700</v>
      </c>
      <c r="C233" s="1">
        <v>41275</v>
      </c>
      <c r="D233" s="1">
        <v>2958465</v>
      </c>
      <c r="E233" t="s">
        <v>12</v>
      </c>
      <c r="F233" s="2">
        <v>0</v>
      </c>
      <c r="G233" s="2">
        <v>0</v>
      </c>
      <c r="H233">
        <v>1</v>
      </c>
      <c r="I233" t="s">
        <v>13</v>
      </c>
      <c r="J233" t="s">
        <v>15</v>
      </c>
      <c r="K233" t="s">
        <v>35</v>
      </c>
      <c r="L233" t="s">
        <v>701</v>
      </c>
      <c r="P233"/>
      <c r="Q233"/>
    </row>
    <row r="234" spans="1:17" ht="29" x14ac:dyDescent="0.35">
      <c r="A234" t="s">
        <v>702</v>
      </c>
      <c r="B234" s="4" t="s">
        <v>703</v>
      </c>
      <c r="C234" s="1">
        <v>41275</v>
      </c>
      <c r="D234" s="1">
        <v>2958465</v>
      </c>
      <c r="E234" t="s">
        <v>12</v>
      </c>
      <c r="F234" s="2">
        <v>0</v>
      </c>
      <c r="G234" s="2">
        <v>0</v>
      </c>
      <c r="H234">
        <v>1</v>
      </c>
      <c r="I234" t="s">
        <v>13</v>
      </c>
      <c r="J234" t="s">
        <v>15</v>
      </c>
      <c r="K234" t="s">
        <v>35</v>
      </c>
      <c r="L234" t="s">
        <v>704</v>
      </c>
      <c r="P234"/>
      <c r="Q234"/>
    </row>
    <row r="235" spans="1:17" ht="43.5" x14ac:dyDescent="0.35">
      <c r="A235" t="s">
        <v>705</v>
      </c>
      <c r="B235" s="4" t="s">
        <v>706</v>
      </c>
      <c r="C235" s="1">
        <v>45292</v>
      </c>
      <c r="D235" s="1">
        <v>2958465</v>
      </c>
      <c r="E235" t="s">
        <v>12</v>
      </c>
      <c r="F235" s="2">
        <v>0</v>
      </c>
      <c r="G235" s="2">
        <v>0</v>
      </c>
      <c r="H235">
        <v>1</v>
      </c>
      <c r="I235" t="s">
        <v>13</v>
      </c>
      <c r="J235" t="s">
        <v>15</v>
      </c>
      <c r="K235" t="s">
        <v>35</v>
      </c>
      <c r="L235" t="s">
        <v>707</v>
      </c>
      <c r="P235"/>
      <c r="Q235"/>
    </row>
    <row r="236" spans="1:17" ht="29" x14ac:dyDescent="0.35">
      <c r="A236" t="s">
        <v>708</v>
      </c>
      <c r="B236" s="4" t="s">
        <v>709</v>
      </c>
      <c r="C236" s="1">
        <v>41275</v>
      </c>
      <c r="D236" s="1">
        <v>2958465</v>
      </c>
      <c r="E236" t="s">
        <v>12</v>
      </c>
      <c r="F236" s="2">
        <v>0</v>
      </c>
      <c r="G236" s="2">
        <v>0</v>
      </c>
      <c r="H236">
        <v>1</v>
      </c>
      <c r="I236" t="s">
        <v>13</v>
      </c>
      <c r="J236" t="s">
        <v>15</v>
      </c>
      <c r="K236" t="s">
        <v>35</v>
      </c>
      <c r="L236" t="s">
        <v>710</v>
      </c>
      <c r="P236"/>
      <c r="Q236"/>
    </row>
    <row r="237" spans="1:17" ht="43.5" x14ac:dyDescent="0.35">
      <c r="A237" t="s">
        <v>711</v>
      </c>
      <c r="B237" s="4" t="s">
        <v>712</v>
      </c>
      <c r="C237" s="1">
        <v>45292</v>
      </c>
      <c r="D237" s="1">
        <v>2958465</v>
      </c>
      <c r="E237" t="s">
        <v>12</v>
      </c>
      <c r="F237" s="2">
        <v>0</v>
      </c>
      <c r="G237" s="2">
        <v>0</v>
      </c>
      <c r="H237">
        <v>1</v>
      </c>
      <c r="I237" t="s">
        <v>13</v>
      </c>
      <c r="J237" t="s">
        <v>15</v>
      </c>
      <c r="K237" t="s">
        <v>35</v>
      </c>
      <c r="L237" t="s">
        <v>713</v>
      </c>
      <c r="P237"/>
      <c r="Q237"/>
    </row>
    <row r="238" spans="1:17" ht="29" x14ac:dyDescent="0.35">
      <c r="A238" t="s">
        <v>714</v>
      </c>
      <c r="B238" s="4" t="s">
        <v>715</v>
      </c>
      <c r="C238" s="1">
        <v>38724</v>
      </c>
      <c r="D238" s="1">
        <v>2958465</v>
      </c>
      <c r="E238" t="s">
        <v>12</v>
      </c>
      <c r="F238" s="2">
        <v>35</v>
      </c>
      <c r="G238" s="2">
        <v>55</v>
      </c>
      <c r="H238">
        <v>10</v>
      </c>
      <c r="I238" t="s">
        <v>13</v>
      </c>
      <c r="J238" t="s">
        <v>15</v>
      </c>
      <c r="K238" t="s">
        <v>15</v>
      </c>
      <c r="L238" t="s">
        <v>716</v>
      </c>
      <c r="P238"/>
      <c r="Q238"/>
    </row>
    <row r="239" spans="1:17" x14ac:dyDescent="0.35">
      <c r="A239" t="s">
        <v>717</v>
      </c>
      <c r="B239" s="4" t="s">
        <v>718</v>
      </c>
      <c r="C239" s="1">
        <v>28855</v>
      </c>
      <c r="D239" s="1">
        <v>2958465</v>
      </c>
      <c r="E239" t="s">
        <v>12</v>
      </c>
      <c r="F239" s="2">
        <v>0</v>
      </c>
      <c r="G239" s="2">
        <v>0</v>
      </c>
      <c r="H239">
        <v>999</v>
      </c>
      <c r="I239" t="s">
        <v>13</v>
      </c>
      <c r="J239" t="s">
        <v>15</v>
      </c>
      <c r="K239" t="s">
        <v>35</v>
      </c>
      <c r="L239" t="s">
        <v>719</v>
      </c>
      <c r="P239"/>
      <c r="Q239"/>
    </row>
    <row r="240" spans="1:17" x14ac:dyDescent="0.35">
      <c r="A240" t="s">
        <v>720</v>
      </c>
      <c r="B240" s="4" t="s">
        <v>721</v>
      </c>
      <c r="C240" s="1">
        <v>38724</v>
      </c>
      <c r="D240" s="1">
        <v>2958465</v>
      </c>
      <c r="E240" t="s">
        <v>12</v>
      </c>
      <c r="F240" s="2">
        <v>107</v>
      </c>
      <c r="G240" s="2">
        <v>134</v>
      </c>
      <c r="H240">
        <v>10</v>
      </c>
      <c r="I240" t="s">
        <v>13</v>
      </c>
      <c r="J240" t="s">
        <v>15</v>
      </c>
      <c r="K240" t="s">
        <v>15</v>
      </c>
      <c r="L240" t="s">
        <v>722</v>
      </c>
      <c r="P240"/>
      <c r="Q240"/>
    </row>
    <row r="241" spans="1:17" ht="29" x14ac:dyDescent="0.35">
      <c r="A241" t="s">
        <v>723</v>
      </c>
      <c r="B241" s="4" t="s">
        <v>724</v>
      </c>
      <c r="C241" s="1">
        <v>37257</v>
      </c>
      <c r="D241" s="1">
        <v>2958465</v>
      </c>
      <c r="E241" t="s">
        <v>12</v>
      </c>
      <c r="F241" s="2">
        <v>0</v>
      </c>
      <c r="G241" s="2">
        <v>0</v>
      </c>
      <c r="H241">
        <v>1</v>
      </c>
      <c r="I241" t="s">
        <v>13</v>
      </c>
      <c r="J241" t="s">
        <v>15</v>
      </c>
      <c r="K241" t="s">
        <v>35</v>
      </c>
      <c r="L241" t="s">
        <v>725</v>
      </c>
      <c r="P241"/>
      <c r="Q241"/>
    </row>
    <row r="242" spans="1:17" ht="43.5" x14ac:dyDescent="0.35">
      <c r="A242" t="s">
        <v>726</v>
      </c>
      <c r="B242" s="4" t="s">
        <v>727</v>
      </c>
      <c r="C242" s="1">
        <v>39814</v>
      </c>
      <c r="D242" s="1">
        <v>2958465</v>
      </c>
      <c r="E242" t="s">
        <v>12</v>
      </c>
      <c r="F242" s="2">
        <v>0</v>
      </c>
      <c r="G242" s="2">
        <v>0</v>
      </c>
      <c r="H242">
        <v>1</v>
      </c>
      <c r="I242" t="s">
        <v>13</v>
      </c>
      <c r="J242" t="s">
        <v>15</v>
      </c>
      <c r="K242" t="s">
        <v>35</v>
      </c>
      <c r="L242" t="s">
        <v>728</v>
      </c>
      <c r="P242"/>
      <c r="Q242"/>
    </row>
    <row r="243" spans="1:17" ht="43.5" x14ac:dyDescent="0.35">
      <c r="A243" t="s">
        <v>729</v>
      </c>
      <c r="B243" s="4" t="s">
        <v>730</v>
      </c>
      <c r="C243" s="1">
        <v>37257</v>
      </c>
      <c r="D243" s="1">
        <v>2958465</v>
      </c>
      <c r="E243" t="s">
        <v>12</v>
      </c>
      <c r="F243" s="2">
        <v>0</v>
      </c>
      <c r="G243" s="2">
        <v>0</v>
      </c>
      <c r="H243">
        <v>1</v>
      </c>
      <c r="I243" t="s">
        <v>13</v>
      </c>
      <c r="J243" t="s">
        <v>15</v>
      </c>
      <c r="K243" t="s">
        <v>35</v>
      </c>
      <c r="L243" t="s">
        <v>731</v>
      </c>
      <c r="P243"/>
      <c r="Q243"/>
    </row>
    <row r="244" spans="1:17" ht="43.5" x14ac:dyDescent="0.35">
      <c r="A244" t="s">
        <v>732</v>
      </c>
      <c r="B244" s="4" t="s">
        <v>733</v>
      </c>
      <c r="C244" s="1">
        <v>37257</v>
      </c>
      <c r="D244" s="1">
        <v>2958465</v>
      </c>
      <c r="E244" t="s">
        <v>12</v>
      </c>
      <c r="F244" s="2">
        <v>0</v>
      </c>
      <c r="G244" s="2">
        <v>0</v>
      </c>
      <c r="H244">
        <v>1</v>
      </c>
      <c r="I244" t="s">
        <v>13</v>
      </c>
      <c r="J244" t="s">
        <v>15</v>
      </c>
      <c r="K244" t="s">
        <v>35</v>
      </c>
      <c r="L244" t="s">
        <v>734</v>
      </c>
      <c r="P244"/>
      <c r="Q244"/>
    </row>
    <row r="245" spans="1:17" ht="29" x14ac:dyDescent="0.35">
      <c r="A245" t="s">
        <v>735</v>
      </c>
      <c r="B245" s="4" t="s">
        <v>736</v>
      </c>
      <c r="C245" s="1">
        <v>38724</v>
      </c>
      <c r="D245" s="1">
        <v>2958465</v>
      </c>
      <c r="E245" t="s">
        <v>12</v>
      </c>
      <c r="F245" s="2">
        <v>398</v>
      </c>
      <c r="G245" s="2">
        <v>498</v>
      </c>
      <c r="H245">
        <v>10</v>
      </c>
      <c r="I245" t="s">
        <v>13</v>
      </c>
      <c r="J245" t="s">
        <v>15</v>
      </c>
      <c r="K245" t="s">
        <v>15</v>
      </c>
      <c r="L245" t="s">
        <v>737</v>
      </c>
      <c r="P245"/>
      <c r="Q245"/>
    </row>
    <row r="246" spans="1:17" ht="29" x14ac:dyDescent="0.35">
      <c r="A246" t="s">
        <v>738</v>
      </c>
      <c r="B246" s="4" t="s">
        <v>739</v>
      </c>
      <c r="C246" s="1">
        <v>38724</v>
      </c>
      <c r="D246" s="1">
        <v>2958465</v>
      </c>
      <c r="E246" t="s">
        <v>12</v>
      </c>
      <c r="F246" s="2">
        <v>472</v>
      </c>
      <c r="G246" s="2">
        <v>591</v>
      </c>
      <c r="H246">
        <v>2</v>
      </c>
      <c r="I246" t="s">
        <v>13</v>
      </c>
      <c r="J246" t="s">
        <v>15</v>
      </c>
      <c r="K246" t="s">
        <v>15</v>
      </c>
      <c r="L246" t="s">
        <v>740</v>
      </c>
      <c r="P246"/>
      <c r="Q246"/>
    </row>
    <row r="247" spans="1:17" ht="29" x14ac:dyDescent="0.35">
      <c r="A247" t="s">
        <v>741</v>
      </c>
      <c r="B247" s="4" t="s">
        <v>742</v>
      </c>
      <c r="C247" s="1">
        <v>38724</v>
      </c>
      <c r="D247" s="1">
        <v>2958465</v>
      </c>
      <c r="E247" t="s">
        <v>12</v>
      </c>
      <c r="F247" s="2">
        <v>582</v>
      </c>
      <c r="G247" s="2">
        <v>728</v>
      </c>
      <c r="H247">
        <v>3</v>
      </c>
      <c r="I247" t="s">
        <v>13</v>
      </c>
      <c r="J247" t="s">
        <v>15</v>
      </c>
      <c r="K247" t="s">
        <v>15</v>
      </c>
      <c r="L247" t="s">
        <v>743</v>
      </c>
      <c r="P247"/>
      <c r="Q247"/>
    </row>
    <row r="248" spans="1:17" ht="29" x14ac:dyDescent="0.35">
      <c r="A248" t="s">
        <v>744</v>
      </c>
      <c r="B248" s="4" t="s">
        <v>745</v>
      </c>
      <c r="C248" s="1">
        <v>37257</v>
      </c>
      <c r="D248" s="1">
        <v>2958465</v>
      </c>
      <c r="E248" t="s">
        <v>12</v>
      </c>
      <c r="F248" s="2">
        <v>0</v>
      </c>
      <c r="G248" s="2">
        <v>0</v>
      </c>
      <c r="H248">
        <v>1</v>
      </c>
      <c r="I248" t="s">
        <v>13</v>
      </c>
      <c r="J248" t="s">
        <v>15</v>
      </c>
      <c r="K248" t="s">
        <v>35</v>
      </c>
      <c r="L248" t="s">
        <v>746</v>
      </c>
      <c r="P248"/>
      <c r="Q248"/>
    </row>
    <row r="249" spans="1:17" ht="43.5" x14ac:dyDescent="0.35">
      <c r="A249" t="s">
        <v>747</v>
      </c>
      <c r="B249" s="4" t="s">
        <v>748</v>
      </c>
      <c r="C249" s="1">
        <v>37257</v>
      </c>
      <c r="D249" s="1">
        <v>2958465</v>
      </c>
      <c r="E249" t="s">
        <v>12</v>
      </c>
      <c r="F249" s="2">
        <v>0</v>
      </c>
      <c r="G249" s="2">
        <v>0</v>
      </c>
      <c r="H249">
        <v>1</v>
      </c>
      <c r="I249" t="s">
        <v>13</v>
      </c>
      <c r="J249" t="s">
        <v>15</v>
      </c>
      <c r="K249" t="s">
        <v>35</v>
      </c>
      <c r="L249" t="s">
        <v>749</v>
      </c>
      <c r="P249"/>
      <c r="Q249"/>
    </row>
    <row r="250" spans="1:17" ht="29" x14ac:dyDescent="0.35">
      <c r="A250" t="s">
        <v>750</v>
      </c>
      <c r="B250" s="4" t="s">
        <v>751</v>
      </c>
      <c r="C250" s="1">
        <v>37257</v>
      </c>
      <c r="D250" s="1">
        <v>2958465</v>
      </c>
      <c r="E250" t="s">
        <v>12</v>
      </c>
      <c r="F250" s="2">
        <v>0</v>
      </c>
      <c r="G250" s="2">
        <v>0</v>
      </c>
      <c r="H250">
        <v>1</v>
      </c>
      <c r="I250" t="s">
        <v>13</v>
      </c>
      <c r="J250" t="s">
        <v>15</v>
      </c>
      <c r="K250" t="s">
        <v>35</v>
      </c>
      <c r="L250" t="s">
        <v>752</v>
      </c>
      <c r="P250"/>
      <c r="Q250"/>
    </row>
    <row r="251" spans="1:17" ht="29" x14ac:dyDescent="0.35">
      <c r="A251" t="s">
        <v>753</v>
      </c>
      <c r="B251" s="4" t="s">
        <v>754</v>
      </c>
      <c r="C251" s="1">
        <v>41275</v>
      </c>
      <c r="D251" s="1">
        <v>2958465</v>
      </c>
      <c r="E251" t="s">
        <v>28</v>
      </c>
      <c r="F251" s="2">
        <v>441</v>
      </c>
      <c r="G251" s="2">
        <v>552</v>
      </c>
      <c r="H251">
        <v>1</v>
      </c>
      <c r="I251" t="s">
        <v>13</v>
      </c>
      <c r="J251" t="s">
        <v>15</v>
      </c>
      <c r="K251" t="s">
        <v>15</v>
      </c>
      <c r="L251" t="s">
        <v>755</v>
      </c>
      <c r="P251"/>
      <c r="Q251"/>
    </row>
    <row r="252" spans="1:17" ht="29" x14ac:dyDescent="0.35">
      <c r="A252" t="s">
        <v>756</v>
      </c>
      <c r="B252" s="4" t="s">
        <v>757</v>
      </c>
      <c r="C252" s="1">
        <v>38724</v>
      </c>
      <c r="D252" s="1">
        <v>2958465</v>
      </c>
      <c r="E252" t="s">
        <v>28</v>
      </c>
      <c r="F252" s="2">
        <v>525</v>
      </c>
      <c r="G252" s="2">
        <v>657</v>
      </c>
      <c r="H252">
        <v>1</v>
      </c>
      <c r="I252" t="s">
        <v>13</v>
      </c>
      <c r="J252" t="s">
        <v>15</v>
      </c>
      <c r="K252" t="s">
        <v>15</v>
      </c>
      <c r="L252" t="s">
        <v>758</v>
      </c>
      <c r="P252"/>
      <c r="Q252"/>
    </row>
    <row r="253" spans="1:17" ht="29" x14ac:dyDescent="0.35">
      <c r="A253" t="s">
        <v>759</v>
      </c>
      <c r="B253" s="4" t="s">
        <v>760</v>
      </c>
      <c r="C253" s="1">
        <v>41275</v>
      </c>
      <c r="D253" s="1">
        <v>2958465</v>
      </c>
      <c r="E253" t="s">
        <v>28</v>
      </c>
      <c r="F253" s="2">
        <v>646</v>
      </c>
      <c r="G253" s="2">
        <v>808</v>
      </c>
      <c r="H253">
        <v>1</v>
      </c>
      <c r="I253" t="s">
        <v>13</v>
      </c>
      <c r="J253" t="s">
        <v>15</v>
      </c>
      <c r="K253" t="s">
        <v>15</v>
      </c>
      <c r="L253" t="s">
        <v>761</v>
      </c>
      <c r="P253"/>
      <c r="Q253"/>
    </row>
    <row r="254" spans="1:17" ht="43.5" x14ac:dyDescent="0.35">
      <c r="A254" t="s">
        <v>762</v>
      </c>
      <c r="B254" s="4" t="s">
        <v>763</v>
      </c>
      <c r="C254" s="1">
        <v>38724</v>
      </c>
      <c r="D254" s="1">
        <v>2958465</v>
      </c>
      <c r="E254" t="s">
        <v>28</v>
      </c>
      <c r="F254" s="2">
        <v>198</v>
      </c>
      <c r="G254" s="2">
        <v>248</v>
      </c>
      <c r="H254">
        <v>1</v>
      </c>
      <c r="I254" t="s">
        <v>13</v>
      </c>
      <c r="J254" t="s">
        <v>15</v>
      </c>
      <c r="K254" t="s">
        <v>15</v>
      </c>
      <c r="L254" t="s">
        <v>764</v>
      </c>
      <c r="P254"/>
      <c r="Q254"/>
    </row>
    <row r="255" spans="1:17" ht="72.5" x14ac:dyDescent="0.35">
      <c r="A255" t="s">
        <v>765</v>
      </c>
      <c r="B255" s="4" t="s">
        <v>766</v>
      </c>
      <c r="C255" s="1">
        <v>37257</v>
      </c>
      <c r="D255" s="1">
        <v>2958465</v>
      </c>
      <c r="E255" t="s">
        <v>12</v>
      </c>
      <c r="F255" s="2">
        <v>0</v>
      </c>
      <c r="G255" s="2">
        <v>0</v>
      </c>
      <c r="H255">
        <v>1</v>
      </c>
      <c r="I255" t="s">
        <v>13</v>
      </c>
      <c r="J255" t="s">
        <v>15</v>
      </c>
      <c r="K255" t="s">
        <v>35</v>
      </c>
      <c r="L255" t="s">
        <v>767</v>
      </c>
      <c r="P255"/>
      <c r="Q255"/>
    </row>
    <row r="256" spans="1:17" ht="72.5" x14ac:dyDescent="0.35">
      <c r="A256" t="s">
        <v>768</v>
      </c>
      <c r="B256" s="4" t="s">
        <v>769</v>
      </c>
      <c r="C256" s="1">
        <v>37257</v>
      </c>
      <c r="D256" s="1">
        <v>2958465</v>
      </c>
      <c r="E256" t="s">
        <v>12</v>
      </c>
      <c r="F256" s="2">
        <v>0</v>
      </c>
      <c r="G256" s="2">
        <v>0</v>
      </c>
      <c r="H256">
        <v>1</v>
      </c>
      <c r="I256" t="s">
        <v>13</v>
      </c>
      <c r="J256" t="s">
        <v>15</v>
      </c>
      <c r="K256" t="s">
        <v>35</v>
      </c>
      <c r="L256" t="s">
        <v>770</v>
      </c>
      <c r="P256"/>
      <c r="Q256"/>
    </row>
    <row r="257" spans="1:17" x14ac:dyDescent="0.35">
      <c r="A257" t="s">
        <v>771</v>
      </c>
      <c r="B257" s="4" t="s">
        <v>772</v>
      </c>
      <c r="C257" s="1">
        <v>41640</v>
      </c>
      <c r="D257" s="1">
        <v>2958465</v>
      </c>
      <c r="E257" t="s">
        <v>12</v>
      </c>
      <c r="F257" s="2">
        <v>0</v>
      </c>
      <c r="G257" s="2">
        <v>0</v>
      </c>
      <c r="H257">
        <v>1</v>
      </c>
      <c r="I257" t="s">
        <v>13</v>
      </c>
      <c r="J257" t="s">
        <v>15</v>
      </c>
      <c r="K257" t="s">
        <v>35</v>
      </c>
      <c r="L257" t="s">
        <v>773</v>
      </c>
      <c r="P257"/>
      <c r="Q257"/>
    </row>
    <row r="258" spans="1:17" ht="29" x14ac:dyDescent="0.35">
      <c r="A258" t="s">
        <v>774</v>
      </c>
      <c r="B258" s="4" t="s">
        <v>775</v>
      </c>
      <c r="C258" s="1">
        <v>41640</v>
      </c>
      <c r="D258" s="1">
        <v>2958465</v>
      </c>
      <c r="E258" t="s">
        <v>12</v>
      </c>
      <c r="F258" s="2">
        <v>0</v>
      </c>
      <c r="G258" s="2">
        <v>0</v>
      </c>
      <c r="H258">
        <v>1</v>
      </c>
      <c r="I258" t="s">
        <v>13</v>
      </c>
      <c r="J258" t="s">
        <v>15</v>
      </c>
      <c r="K258" t="s">
        <v>35</v>
      </c>
      <c r="L258" t="s">
        <v>776</v>
      </c>
      <c r="P258"/>
      <c r="Q258"/>
    </row>
    <row r="259" spans="1:17" ht="29" x14ac:dyDescent="0.35">
      <c r="A259" t="s">
        <v>777</v>
      </c>
      <c r="B259" s="4" t="s">
        <v>778</v>
      </c>
      <c r="C259" s="1">
        <v>41640</v>
      </c>
      <c r="D259" s="1">
        <v>2958465</v>
      </c>
      <c r="E259" t="s">
        <v>12</v>
      </c>
      <c r="F259" s="2">
        <v>0</v>
      </c>
      <c r="G259" s="2">
        <v>0</v>
      </c>
      <c r="H259">
        <v>1</v>
      </c>
      <c r="I259" t="s">
        <v>13</v>
      </c>
      <c r="J259" t="s">
        <v>15</v>
      </c>
      <c r="K259" t="s">
        <v>35</v>
      </c>
      <c r="L259" t="s">
        <v>779</v>
      </c>
      <c r="P259"/>
      <c r="Q259"/>
    </row>
    <row r="260" spans="1:17" x14ac:dyDescent="0.35">
      <c r="A260" t="s">
        <v>780</v>
      </c>
      <c r="B260" s="4" t="s">
        <v>781</v>
      </c>
      <c r="C260" s="1">
        <v>41275</v>
      </c>
      <c r="D260" s="1">
        <v>2958465</v>
      </c>
      <c r="E260" t="s">
        <v>12</v>
      </c>
      <c r="F260" s="2">
        <v>426</v>
      </c>
      <c r="G260" s="2">
        <v>533</v>
      </c>
      <c r="H260">
        <v>10</v>
      </c>
      <c r="I260" t="s">
        <v>13</v>
      </c>
      <c r="J260" t="s">
        <v>15</v>
      </c>
      <c r="K260" t="s">
        <v>15</v>
      </c>
      <c r="L260" t="s">
        <v>782</v>
      </c>
      <c r="P260"/>
      <c r="Q260"/>
    </row>
    <row r="261" spans="1:17" x14ac:dyDescent="0.35">
      <c r="A261" t="s">
        <v>783</v>
      </c>
      <c r="B261" s="4" t="s">
        <v>784</v>
      </c>
      <c r="C261" s="1">
        <v>41275</v>
      </c>
      <c r="D261" s="1">
        <v>2958465</v>
      </c>
      <c r="E261" t="s">
        <v>12</v>
      </c>
      <c r="F261" s="2">
        <v>522</v>
      </c>
      <c r="G261" s="2">
        <v>653</v>
      </c>
      <c r="H261">
        <v>1</v>
      </c>
      <c r="I261" t="s">
        <v>13</v>
      </c>
      <c r="J261" t="s">
        <v>15</v>
      </c>
      <c r="K261" t="s">
        <v>15</v>
      </c>
      <c r="L261" t="s">
        <v>785</v>
      </c>
      <c r="P261"/>
      <c r="Q261"/>
    </row>
    <row r="262" spans="1:17" x14ac:dyDescent="0.35">
      <c r="A262" t="s">
        <v>786</v>
      </c>
      <c r="B262" s="4" t="s">
        <v>787</v>
      </c>
      <c r="C262" s="1">
        <v>41275</v>
      </c>
      <c r="D262" s="1">
        <v>2958465</v>
      </c>
      <c r="E262" t="s">
        <v>12</v>
      </c>
      <c r="F262" s="2">
        <v>580</v>
      </c>
      <c r="G262" s="2">
        <v>725</v>
      </c>
      <c r="H262">
        <v>1</v>
      </c>
      <c r="I262" t="s">
        <v>13</v>
      </c>
      <c r="J262" t="s">
        <v>15</v>
      </c>
      <c r="K262" t="s">
        <v>15</v>
      </c>
      <c r="L262" t="s">
        <v>788</v>
      </c>
      <c r="P262"/>
      <c r="Q262"/>
    </row>
    <row r="263" spans="1:17" x14ac:dyDescent="0.35">
      <c r="A263" t="s">
        <v>789</v>
      </c>
      <c r="B263" s="4" t="s">
        <v>790</v>
      </c>
      <c r="C263" s="1">
        <v>39860</v>
      </c>
      <c r="D263" s="1">
        <v>2958465</v>
      </c>
      <c r="E263" t="s">
        <v>12</v>
      </c>
      <c r="F263" s="2">
        <v>216</v>
      </c>
      <c r="G263" s="2">
        <v>270</v>
      </c>
      <c r="H263">
        <v>4</v>
      </c>
      <c r="I263" t="s">
        <v>13</v>
      </c>
      <c r="J263" t="s">
        <v>15</v>
      </c>
      <c r="K263" t="s">
        <v>15</v>
      </c>
      <c r="L263" t="s">
        <v>791</v>
      </c>
      <c r="P263"/>
      <c r="Q263"/>
    </row>
    <row r="264" spans="1:17" ht="43.5" x14ac:dyDescent="0.35">
      <c r="A264" t="s">
        <v>792</v>
      </c>
      <c r="B264" s="4" t="s">
        <v>793</v>
      </c>
      <c r="C264" s="1">
        <v>41640</v>
      </c>
      <c r="D264" s="1">
        <v>2958465</v>
      </c>
      <c r="E264" t="s">
        <v>28</v>
      </c>
      <c r="F264" s="2">
        <v>250</v>
      </c>
      <c r="G264" s="2">
        <v>250</v>
      </c>
      <c r="H264">
        <v>1</v>
      </c>
      <c r="I264" t="s">
        <v>13</v>
      </c>
      <c r="J264" t="s">
        <v>15</v>
      </c>
      <c r="K264" t="s">
        <v>15</v>
      </c>
      <c r="L264" t="s">
        <v>794</v>
      </c>
      <c r="P264"/>
      <c r="Q264"/>
    </row>
    <row r="265" spans="1:17" ht="58" x14ac:dyDescent="0.35">
      <c r="A265" t="s">
        <v>795</v>
      </c>
      <c r="B265" s="4" t="s">
        <v>796</v>
      </c>
      <c r="C265" s="1">
        <v>41640</v>
      </c>
      <c r="D265" s="1">
        <v>2958465</v>
      </c>
      <c r="E265" t="s">
        <v>28</v>
      </c>
      <c r="F265" s="2">
        <v>125</v>
      </c>
      <c r="G265" s="2">
        <v>125</v>
      </c>
      <c r="H265">
        <v>1</v>
      </c>
      <c r="I265" t="s">
        <v>13</v>
      </c>
      <c r="J265" t="s">
        <v>15</v>
      </c>
      <c r="K265" t="s">
        <v>15</v>
      </c>
      <c r="L265" t="s">
        <v>797</v>
      </c>
      <c r="P265"/>
      <c r="Q265"/>
    </row>
    <row r="266" spans="1:17" x14ac:dyDescent="0.35">
      <c r="A266" t="s">
        <v>798</v>
      </c>
      <c r="B266" s="4" t="s">
        <v>799</v>
      </c>
      <c r="C266" s="1">
        <v>38724</v>
      </c>
      <c r="D266" s="1">
        <v>2958465</v>
      </c>
      <c r="E266" t="s">
        <v>12</v>
      </c>
      <c r="F266" s="2">
        <v>144</v>
      </c>
      <c r="G266" s="2">
        <v>180</v>
      </c>
      <c r="H266">
        <v>6</v>
      </c>
      <c r="I266" t="s">
        <v>13</v>
      </c>
      <c r="J266" t="s">
        <v>15</v>
      </c>
      <c r="K266" t="s">
        <v>15</v>
      </c>
      <c r="L266" t="s">
        <v>800</v>
      </c>
      <c r="P266"/>
      <c r="Q266"/>
    </row>
    <row r="267" spans="1:17" ht="58" x14ac:dyDescent="0.35">
      <c r="A267" t="s">
        <v>801</v>
      </c>
      <c r="B267" s="4" t="s">
        <v>802</v>
      </c>
      <c r="C267" s="1">
        <v>41640</v>
      </c>
      <c r="D267" s="1">
        <v>2958465</v>
      </c>
      <c r="E267" t="s">
        <v>12</v>
      </c>
      <c r="F267" s="2">
        <v>0</v>
      </c>
      <c r="G267" s="2">
        <v>0</v>
      </c>
      <c r="H267">
        <v>1</v>
      </c>
      <c r="I267" t="s">
        <v>13</v>
      </c>
      <c r="J267" t="s">
        <v>15</v>
      </c>
      <c r="K267" t="s">
        <v>35</v>
      </c>
      <c r="L267" t="s">
        <v>803</v>
      </c>
      <c r="P267"/>
      <c r="Q267"/>
    </row>
    <row r="268" spans="1:17" ht="58" x14ac:dyDescent="0.35">
      <c r="A268" t="s">
        <v>804</v>
      </c>
      <c r="B268" s="4" t="s">
        <v>805</v>
      </c>
      <c r="C268" s="1">
        <v>41640</v>
      </c>
      <c r="D268" s="1">
        <v>2958465</v>
      </c>
      <c r="E268" t="s">
        <v>28</v>
      </c>
      <c r="F268" s="2">
        <v>250</v>
      </c>
      <c r="G268" s="2">
        <v>250</v>
      </c>
      <c r="H268">
        <v>1</v>
      </c>
      <c r="I268" t="s">
        <v>13</v>
      </c>
      <c r="J268" t="s">
        <v>15</v>
      </c>
      <c r="K268" t="s">
        <v>15</v>
      </c>
      <c r="L268" t="s">
        <v>806</v>
      </c>
      <c r="P268"/>
      <c r="Q268"/>
    </row>
    <row r="269" spans="1:17" x14ac:dyDescent="0.35">
      <c r="A269" t="s">
        <v>807</v>
      </c>
      <c r="B269" s="4" t="s">
        <v>808</v>
      </c>
      <c r="C269" s="1">
        <v>41275</v>
      </c>
      <c r="D269" s="1">
        <v>2958465</v>
      </c>
      <c r="E269" t="s">
        <v>12</v>
      </c>
      <c r="F269" s="2">
        <v>293</v>
      </c>
      <c r="G269" s="2">
        <v>419</v>
      </c>
      <c r="H269">
        <v>999</v>
      </c>
      <c r="I269" t="s">
        <v>13</v>
      </c>
      <c r="J269" t="s">
        <v>15</v>
      </c>
      <c r="K269" t="s">
        <v>15</v>
      </c>
      <c r="L269" t="s">
        <v>809</v>
      </c>
      <c r="P269"/>
      <c r="Q269"/>
    </row>
    <row r="270" spans="1:17" x14ac:dyDescent="0.35">
      <c r="A270" t="s">
        <v>810</v>
      </c>
      <c r="B270" s="4" t="s">
        <v>811</v>
      </c>
      <c r="C270" s="1">
        <v>28855</v>
      </c>
      <c r="D270" s="1">
        <v>2958465</v>
      </c>
      <c r="E270" t="s">
        <v>12</v>
      </c>
      <c r="F270" s="2">
        <v>0</v>
      </c>
      <c r="G270" s="2">
        <v>0</v>
      </c>
      <c r="H270">
        <v>999</v>
      </c>
      <c r="I270" t="s">
        <v>13</v>
      </c>
      <c r="J270" t="s">
        <v>15</v>
      </c>
      <c r="K270" t="s">
        <v>35</v>
      </c>
      <c r="L270" t="s">
        <v>812</v>
      </c>
      <c r="P270"/>
      <c r="Q270"/>
    </row>
    <row r="271" spans="1:17" ht="29" x14ac:dyDescent="0.35">
      <c r="A271" t="s">
        <v>813</v>
      </c>
      <c r="B271" s="4" t="s">
        <v>814</v>
      </c>
      <c r="C271" s="1">
        <v>37257</v>
      </c>
      <c r="D271" s="1">
        <v>2958465</v>
      </c>
      <c r="E271" t="s">
        <v>12</v>
      </c>
      <c r="F271" s="2">
        <v>0</v>
      </c>
      <c r="G271" s="2">
        <v>0</v>
      </c>
      <c r="H271">
        <v>1</v>
      </c>
      <c r="I271" t="s">
        <v>13</v>
      </c>
      <c r="J271" t="s">
        <v>15</v>
      </c>
      <c r="K271" t="s">
        <v>35</v>
      </c>
      <c r="L271" t="s">
        <v>815</v>
      </c>
      <c r="P271"/>
      <c r="Q271"/>
    </row>
    <row r="272" spans="1:17" ht="29" x14ac:dyDescent="0.35">
      <c r="A272" t="s">
        <v>816</v>
      </c>
      <c r="B272" s="4" t="s">
        <v>817</v>
      </c>
      <c r="C272" s="1">
        <v>44197</v>
      </c>
      <c r="D272" s="1">
        <v>2958465</v>
      </c>
      <c r="E272" t="s">
        <v>28</v>
      </c>
      <c r="F272" s="2">
        <v>245</v>
      </c>
      <c r="G272" s="2">
        <v>245</v>
      </c>
      <c r="H272">
        <v>1</v>
      </c>
      <c r="I272" t="s">
        <v>13</v>
      </c>
      <c r="J272" t="s">
        <v>15</v>
      </c>
      <c r="K272" t="s">
        <v>15</v>
      </c>
      <c r="L272" t="s">
        <v>818</v>
      </c>
      <c r="P272"/>
      <c r="Q272"/>
    </row>
    <row r="273" spans="1:17" ht="29" x14ac:dyDescent="0.35">
      <c r="A273" t="s">
        <v>819</v>
      </c>
      <c r="B273" s="4" t="s">
        <v>820</v>
      </c>
      <c r="C273" s="1">
        <v>44197</v>
      </c>
      <c r="D273" s="1">
        <v>2958465</v>
      </c>
      <c r="E273" t="s">
        <v>28</v>
      </c>
      <c r="F273" s="2">
        <v>320</v>
      </c>
      <c r="G273" s="2">
        <v>320</v>
      </c>
      <c r="H273">
        <v>1</v>
      </c>
      <c r="I273" t="s">
        <v>13</v>
      </c>
      <c r="J273" t="s">
        <v>15</v>
      </c>
      <c r="K273" t="s">
        <v>15</v>
      </c>
      <c r="L273" t="s">
        <v>821</v>
      </c>
      <c r="P273"/>
      <c r="Q273"/>
    </row>
    <row r="274" spans="1:17" ht="29" x14ac:dyDescent="0.35">
      <c r="A274" t="s">
        <v>822</v>
      </c>
      <c r="B274" s="4" t="s">
        <v>823</v>
      </c>
      <c r="C274" s="1">
        <v>44197</v>
      </c>
      <c r="D274" s="1">
        <v>2958465</v>
      </c>
      <c r="E274" t="s">
        <v>28</v>
      </c>
      <c r="F274" s="2">
        <v>395</v>
      </c>
      <c r="G274" s="2">
        <v>395</v>
      </c>
      <c r="H274">
        <v>1</v>
      </c>
      <c r="I274" t="s">
        <v>13</v>
      </c>
      <c r="J274" t="s">
        <v>15</v>
      </c>
      <c r="K274" t="s">
        <v>15</v>
      </c>
      <c r="L274" t="s">
        <v>824</v>
      </c>
      <c r="P274"/>
      <c r="Q274"/>
    </row>
    <row r="275" spans="1:17" ht="43.5" x14ac:dyDescent="0.35">
      <c r="A275" t="s">
        <v>825</v>
      </c>
      <c r="B275" s="4" t="s">
        <v>826</v>
      </c>
      <c r="C275" s="1">
        <v>44197</v>
      </c>
      <c r="D275" s="1">
        <v>2958465</v>
      </c>
      <c r="E275" t="s">
        <v>12</v>
      </c>
      <c r="F275" s="2">
        <v>0</v>
      </c>
      <c r="G275" s="2">
        <v>0</v>
      </c>
      <c r="H275">
        <v>1</v>
      </c>
      <c r="I275" t="s">
        <v>13</v>
      </c>
      <c r="J275" t="s">
        <v>15</v>
      </c>
      <c r="K275" t="s">
        <v>35</v>
      </c>
      <c r="L275" t="s">
        <v>827</v>
      </c>
      <c r="P275"/>
      <c r="Q275"/>
    </row>
    <row r="276" spans="1:17" ht="43.5" x14ac:dyDescent="0.35">
      <c r="A276" t="s">
        <v>828</v>
      </c>
      <c r="B276" s="4" t="s">
        <v>829</v>
      </c>
      <c r="C276" s="1">
        <v>44197</v>
      </c>
      <c r="D276" s="1">
        <v>2958465</v>
      </c>
      <c r="E276" t="s">
        <v>12</v>
      </c>
      <c r="F276" s="2">
        <v>0</v>
      </c>
      <c r="G276" s="2">
        <v>0</v>
      </c>
      <c r="H276">
        <v>1</v>
      </c>
      <c r="I276" t="s">
        <v>13</v>
      </c>
      <c r="J276" t="s">
        <v>15</v>
      </c>
      <c r="K276" t="s">
        <v>35</v>
      </c>
      <c r="L276" t="s">
        <v>830</v>
      </c>
      <c r="P276"/>
      <c r="Q276"/>
    </row>
    <row r="277" spans="1:17" ht="43.5" x14ac:dyDescent="0.35">
      <c r="A277" t="s">
        <v>831</v>
      </c>
      <c r="B277" s="4" t="s">
        <v>832</v>
      </c>
      <c r="C277" s="1">
        <v>44197</v>
      </c>
      <c r="D277" s="1">
        <v>2958465</v>
      </c>
      <c r="E277" t="s">
        <v>12</v>
      </c>
      <c r="F277" s="2">
        <v>0</v>
      </c>
      <c r="G277" s="2">
        <v>0</v>
      </c>
      <c r="H277">
        <v>1</v>
      </c>
      <c r="I277" t="s">
        <v>13</v>
      </c>
      <c r="J277" t="s">
        <v>15</v>
      </c>
      <c r="K277" t="s">
        <v>35</v>
      </c>
      <c r="L277" t="s">
        <v>833</v>
      </c>
      <c r="P277"/>
      <c r="Q277"/>
    </row>
    <row r="278" spans="1:17" x14ac:dyDescent="0.35">
      <c r="A278" t="s">
        <v>834</v>
      </c>
      <c r="B278" s="4" t="s">
        <v>835</v>
      </c>
      <c r="C278" s="1">
        <v>28855</v>
      </c>
      <c r="D278" s="1">
        <v>2958465</v>
      </c>
      <c r="E278" t="s">
        <v>12</v>
      </c>
      <c r="F278" s="2">
        <v>0</v>
      </c>
      <c r="G278" s="2">
        <v>0</v>
      </c>
      <c r="H278">
        <v>999</v>
      </c>
      <c r="I278" t="s">
        <v>13</v>
      </c>
      <c r="J278" t="s">
        <v>15</v>
      </c>
      <c r="K278" t="s">
        <v>35</v>
      </c>
      <c r="L278" t="s">
        <v>836</v>
      </c>
      <c r="P278"/>
      <c r="Q278"/>
    </row>
    <row r="279" spans="1:17" x14ac:dyDescent="0.35">
      <c r="A279" t="s">
        <v>837</v>
      </c>
      <c r="B279" s="4" t="s">
        <v>838</v>
      </c>
      <c r="C279" s="1">
        <v>44562</v>
      </c>
      <c r="D279" s="1">
        <v>2958465</v>
      </c>
      <c r="E279" t="s">
        <v>12</v>
      </c>
      <c r="F279" s="2">
        <v>0</v>
      </c>
      <c r="G279" s="2">
        <v>0</v>
      </c>
      <c r="H279">
        <v>1</v>
      </c>
      <c r="I279" t="s">
        <v>13</v>
      </c>
      <c r="J279" t="s">
        <v>15</v>
      </c>
      <c r="K279" t="s">
        <v>35</v>
      </c>
      <c r="L279" t="s">
        <v>839</v>
      </c>
      <c r="P279"/>
      <c r="Q279"/>
    </row>
    <row r="280" spans="1:17" x14ac:dyDescent="0.35">
      <c r="A280" t="s">
        <v>840</v>
      </c>
      <c r="B280" s="4" t="s">
        <v>841</v>
      </c>
      <c r="C280" s="1">
        <v>28855</v>
      </c>
      <c r="D280" s="1">
        <v>2958465</v>
      </c>
      <c r="E280" t="s">
        <v>12</v>
      </c>
      <c r="F280" s="2">
        <v>0</v>
      </c>
      <c r="G280" s="2">
        <v>0</v>
      </c>
      <c r="H280">
        <v>999</v>
      </c>
      <c r="I280" t="s">
        <v>13</v>
      </c>
      <c r="J280" t="s">
        <v>15</v>
      </c>
      <c r="K280" t="s">
        <v>35</v>
      </c>
      <c r="L280" t="s">
        <v>842</v>
      </c>
      <c r="P280"/>
      <c r="Q280"/>
    </row>
    <row r="281" spans="1:17" ht="29" x14ac:dyDescent="0.35">
      <c r="A281" t="s">
        <v>843</v>
      </c>
      <c r="B281" s="4" t="s">
        <v>844</v>
      </c>
      <c r="C281" s="1">
        <v>44562</v>
      </c>
      <c r="D281" s="1">
        <v>2958465</v>
      </c>
      <c r="E281" t="s">
        <v>28</v>
      </c>
      <c r="F281" s="2">
        <v>338</v>
      </c>
      <c r="G281" s="2">
        <v>338</v>
      </c>
      <c r="H281">
        <v>1</v>
      </c>
      <c r="I281" t="s">
        <v>13</v>
      </c>
      <c r="J281" t="s">
        <v>15</v>
      </c>
      <c r="K281" t="s">
        <v>15</v>
      </c>
      <c r="L281" t="s">
        <v>845</v>
      </c>
      <c r="P281"/>
      <c r="Q281"/>
    </row>
    <row r="282" spans="1:17" ht="29" x14ac:dyDescent="0.35">
      <c r="A282" t="s">
        <v>846</v>
      </c>
      <c r="B282" s="4" t="s">
        <v>847</v>
      </c>
      <c r="C282" s="1">
        <v>37257</v>
      </c>
      <c r="D282" s="1">
        <v>2958465</v>
      </c>
      <c r="E282" t="s">
        <v>12</v>
      </c>
      <c r="F282" s="2">
        <v>0</v>
      </c>
      <c r="G282" s="2">
        <v>0</v>
      </c>
      <c r="H282">
        <v>1</v>
      </c>
      <c r="I282" t="s">
        <v>13</v>
      </c>
      <c r="J282" t="s">
        <v>15</v>
      </c>
      <c r="K282" t="s">
        <v>35</v>
      </c>
      <c r="L282" t="s">
        <v>848</v>
      </c>
      <c r="P282"/>
      <c r="Q282"/>
    </row>
    <row r="283" spans="1:17" ht="29" x14ac:dyDescent="0.35">
      <c r="A283" t="s">
        <v>849</v>
      </c>
      <c r="B283" s="4" t="s">
        <v>850</v>
      </c>
      <c r="C283" s="1">
        <v>37257</v>
      </c>
      <c r="D283" s="1">
        <v>2958465</v>
      </c>
      <c r="E283" t="s">
        <v>12</v>
      </c>
      <c r="F283" s="2">
        <v>0</v>
      </c>
      <c r="G283" s="2">
        <v>0</v>
      </c>
      <c r="H283">
        <v>1</v>
      </c>
      <c r="I283" t="s">
        <v>13</v>
      </c>
      <c r="J283" t="s">
        <v>15</v>
      </c>
      <c r="K283" t="s">
        <v>35</v>
      </c>
      <c r="L283" t="s">
        <v>851</v>
      </c>
      <c r="P283"/>
      <c r="Q283"/>
    </row>
    <row r="284" spans="1:17" ht="58" x14ac:dyDescent="0.35">
      <c r="A284" t="s">
        <v>852</v>
      </c>
      <c r="B284" s="4" t="s">
        <v>853</v>
      </c>
      <c r="C284" s="1">
        <v>38724</v>
      </c>
      <c r="D284" s="1">
        <v>2958465</v>
      </c>
      <c r="E284" t="s">
        <v>28</v>
      </c>
      <c r="F284" s="2">
        <v>356</v>
      </c>
      <c r="G284" s="2">
        <v>446</v>
      </c>
      <c r="H284">
        <v>4</v>
      </c>
      <c r="I284" t="s">
        <v>13</v>
      </c>
      <c r="J284" t="s">
        <v>15</v>
      </c>
      <c r="K284" t="s">
        <v>15</v>
      </c>
      <c r="L284" t="s">
        <v>854</v>
      </c>
      <c r="P284"/>
      <c r="Q284"/>
    </row>
    <row r="285" spans="1:17" ht="58" x14ac:dyDescent="0.35">
      <c r="A285" t="s">
        <v>855</v>
      </c>
      <c r="B285" s="4" t="s">
        <v>856</v>
      </c>
      <c r="C285" s="1">
        <v>38724</v>
      </c>
      <c r="D285" s="1">
        <v>2958465</v>
      </c>
      <c r="E285" t="s">
        <v>28</v>
      </c>
      <c r="F285" s="2">
        <v>128</v>
      </c>
      <c r="G285" s="2">
        <v>160</v>
      </c>
      <c r="H285">
        <v>1</v>
      </c>
      <c r="I285" t="s">
        <v>13</v>
      </c>
      <c r="J285" t="s">
        <v>15</v>
      </c>
      <c r="K285" t="s">
        <v>15</v>
      </c>
      <c r="L285" t="s">
        <v>857</v>
      </c>
      <c r="P285"/>
      <c r="Q285"/>
    </row>
    <row r="286" spans="1:17" ht="43.5" x14ac:dyDescent="0.35">
      <c r="A286" t="s">
        <v>858</v>
      </c>
      <c r="B286" s="4" t="s">
        <v>859</v>
      </c>
      <c r="C286" s="1">
        <v>45017</v>
      </c>
      <c r="D286" s="1">
        <v>2958465</v>
      </c>
      <c r="E286" t="s">
        <v>28</v>
      </c>
      <c r="F286" s="2">
        <v>200</v>
      </c>
      <c r="G286" s="2">
        <v>200</v>
      </c>
      <c r="H286">
        <v>6</v>
      </c>
      <c r="I286" t="s">
        <v>13</v>
      </c>
      <c r="J286" t="s">
        <v>15</v>
      </c>
      <c r="K286" t="s">
        <v>15</v>
      </c>
      <c r="L286" t="s">
        <v>860</v>
      </c>
      <c r="P286"/>
      <c r="Q286"/>
    </row>
    <row r="287" spans="1:17" ht="43.5" x14ac:dyDescent="0.35">
      <c r="A287" t="s">
        <v>861</v>
      </c>
      <c r="B287" s="4" t="s">
        <v>862</v>
      </c>
      <c r="C287" s="1">
        <v>39083</v>
      </c>
      <c r="D287" s="1">
        <v>2958465</v>
      </c>
      <c r="E287" t="s">
        <v>12</v>
      </c>
      <c r="F287" s="2">
        <v>0</v>
      </c>
      <c r="G287" s="2">
        <v>0</v>
      </c>
      <c r="H287">
        <v>1</v>
      </c>
      <c r="I287" t="s">
        <v>13</v>
      </c>
      <c r="J287" t="s">
        <v>15</v>
      </c>
      <c r="K287" t="s">
        <v>35</v>
      </c>
      <c r="L287" t="s">
        <v>863</v>
      </c>
      <c r="P287"/>
      <c r="Q287"/>
    </row>
    <row r="288" spans="1:17" ht="43.5" x14ac:dyDescent="0.35">
      <c r="A288" t="s">
        <v>864</v>
      </c>
      <c r="B288" s="4" t="s">
        <v>865</v>
      </c>
      <c r="C288" s="1">
        <v>39083</v>
      </c>
      <c r="D288" s="1">
        <v>2958465</v>
      </c>
      <c r="E288" t="s">
        <v>12</v>
      </c>
      <c r="F288" s="2">
        <v>0</v>
      </c>
      <c r="G288" s="2">
        <v>0</v>
      </c>
      <c r="H288">
        <v>1</v>
      </c>
      <c r="I288" t="s">
        <v>13</v>
      </c>
      <c r="J288" t="s">
        <v>15</v>
      </c>
      <c r="K288" t="s">
        <v>35</v>
      </c>
      <c r="L288" t="s">
        <v>866</v>
      </c>
      <c r="P288"/>
      <c r="Q288"/>
    </row>
    <row r="289" spans="1:17" ht="58" x14ac:dyDescent="0.35">
      <c r="A289" t="s">
        <v>867</v>
      </c>
      <c r="B289" s="4" t="s">
        <v>868</v>
      </c>
      <c r="C289" s="1">
        <v>37987</v>
      </c>
      <c r="D289" s="1">
        <v>2958465</v>
      </c>
      <c r="E289" t="s">
        <v>28</v>
      </c>
      <c r="F289" s="2">
        <v>100</v>
      </c>
      <c r="G289" s="2">
        <v>125</v>
      </c>
      <c r="H289">
        <v>4</v>
      </c>
      <c r="I289" t="s">
        <v>13</v>
      </c>
      <c r="J289" t="s">
        <v>15</v>
      </c>
      <c r="K289" t="s">
        <v>15</v>
      </c>
      <c r="L289" t="s">
        <v>869</v>
      </c>
      <c r="P289"/>
      <c r="Q289"/>
    </row>
    <row r="290" spans="1:17" ht="58" x14ac:dyDescent="0.35">
      <c r="A290" t="s">
        <v>870</v>
      </c>
      <c r="B290" s="4" t="s">
        <v>871</v>
      </c>
      <c r="C290" s="1">
        <v>37987</v>
      </c>
      <c r="D290" s="1">
        <v>2958465</v>
      </c>
      <c r="E290" t="s">
        <v>28</v>
      </c>
      <c r="F290" s="2">
        <v>100</v>
      </c>
      <c r="G290" s="2">
        <v>125</v>
      </c>
      <c r="H290">
        <v>4</v>
      </c>
      <c r="I290" t="s">
        <v>13</v>
      </c>
      <c r="J290" t="s">
        <v>15</v>
      </c>
      <c r="K290" t="s">
        <v>15</v>
      </c>
      <c r="L290" t="s">
        <v>872</v>
      </c>
      <c r="P290"/>
      <c r="Q290"/>
    </row>
    <row r="291" spans="1:17" x14ac:dyDescent="0.35">
      <c r="A291" t="s">
        <v>873</v>
      </c>
      <c r="B291" s="4" t="s">
        <v>874</v>
      </c>
      <c r="C291" s="1">
        <v>37257</v>
      </c>
      <c r="D291" s="1">
        <v>2958465</v>
      </c>
      <c r="E291" t="s">
        <v>12</v>
      </c>
      <c r="F291" s="2">
        <v>0</v>
      </c>
      <c r="G291" s="2">
        <v>0</v>
      </c>
      <c r="H291">
        <v>1</v>
      </c>
      <c r="I291" t="s">
        <v>13</v>
      </c>
      <c r="J291" t="s">
        <v>15</v>
      </c>
      <c r="K291" t="s">
        <v>35</v>
      </c>
      <c r="L291" t="s">
        <v>875</v>
      </c>
      <c r="P291"/>
      <c r="Q291"/>
    </row>
    <row r="292" spans="1:17" ht="29" x14ac:dyDescent="0.35">
      <c r="A292" t="s">
        <v>876</v>
      </c>
      <c r="B292" s="4" t="s">
        <v>877</v>
      </c>
      <c r="C292" s="1">
        <v>38724</v>
      </c>
      <c r="D292" s="1">
        <v>2958465</v>
      </c>
      <c r="E292" t="s">
        <v>28</v>
      </c>
      <c r="F292" s="2">
        <v>396</v>
      </c>
      <c r="G292" s="2">
        <v>496</v>
      </c>
      <c r="H292">
        <v>1</v>
      </c>
      <c r="I292" t="s">
        <v>13</v>
      </c>
      <c r="J292" t="s">
        <v>15</v>
      </c>
      <c r="K292" t="s">
        <v>15</v>
      </c>
      <c r="L292" t="s">
        <v>878</v>
      </c>
      <c r="P292"/>
      <c r="Q292"/>
    </row>
    <row r="293" spans="1:17" ht="58" x14ac:dyDescent="0.35">
      <c r="A293" t="s">
        <v>879</v>
      </c>
      <c r="B293" s="4" t="s">
        <v>880</v>
      </c>
      <c r="C293" s="1">
        <v>44927</v>
      </c>
      <c r="D293" s="1">
        <v>2958465</v>
      </c>
      <c r="E293" t="s">
        <v>28</v>
      </c>
      <c r="F293" s="2">
        <v>700</v>
      </c>
      <c r="G293" s="2">
        <v>700</v>
      </c>
      <c r="H293">
        <v>999</v>
      </c>
      <c r="I293" t="s">
        <v>13</v>
      </c>
      <c r="J293" t="s">
        <v>15</v>
      </c>
      <c r="K293" t="s">
        <v>15</v>
      </c>
      <c r="L293" t="s">
        <v>881</v>
      </c>
      <c r="P293"/>
      <c r="Q293"/>
    </row>
    <row r="294" spans="1:17" ht="58" x14ac:dyDescent="0.35">
      <c r="A294" t="s">
        <v>882</v>
      </c>
      <c r="B294" s="4" t="s">
        <v>883</v>
      </c>
      <c r="C294" s="1">
        <v>44927</v>
      </c>
      <c r="D294" s="1">
        <v>2958465</v>
      </c>
      <c r="E294" t="s">
        <v>28</v>
      </c>
      <c r="F294" s="2">
        <v>500</v>
      </c>
      <c r="G294" s="2">
        <v>500</v>
      </c>
      <c r="H294">
        <v>1</v>
      </c>
      <c r="I294" t="s">
        <v>13</v>
      </c>
      <c r="J294" t="s">
        <v>15</v>
      </c>
      <c r="K294" t="s">
        <v>15</v>
      </c>
      <c r="L294" t="s">
        <v>884</v>
      </c>
      <c r="P294"/>
      <c r="Q294"/>
    </row>
    <row r="295" spans="1:17" ht="29" x14ac:dyDescent="0.35">
      <c r="A295" t="s">
        <v>885</v>
      </c>
      <c r="B295" s="4" t="s">
        <v>886</v>
      </c>
      <c r="C295" s="1">
        <v>38724</v>
      </c>
      <c r="D295" s="1">
        <v>2958465</v>
      </c>
      <c r="E295" t="s">
        <v>28</v>
      </c>
      <c r="F295" s="2">
        <v>361</v>
      </c>
      <c r="G295" s="2">
        <v>452</v>
      </c>
      <c r="H295">
        <v>1</v>
      </c>
      <c r="I295" t="s">
        <v>13</v>
      </c>
      <c r="J295" t="s">
        <v>15</v>
      </c>
      <c r="K295" t="s">
        <v>15</v>
      </c>
      <c r="L295" t="s">
        <v>887</v>
      </c>
      <c r="P295"/>
      <c r="Q295"/>
    </row>
    <row r="296" spans="1:17" ht="29" x14ac:dyDescent="0.35">
      <c r="A296" t="s">
        <v>888</v>
      </c>
      <c r="B296" s="4" t="s">
        <v>889</v>
      </c>
      <c r="C296" s="1">
        <v>38724</v>
      </c>
      <c r="D296" s="1">
        <v>2958465</v>
      </c>
      <c r="E296" t="s">
        <v>28</v>
      </c>
      <c r="F296" s="2">
        <v>271</v>
      </c>
      <c r="G296" s="2">
        <v>339</v>
      </c>
      <c r="H296">
        <v>1</v>
      </c>
      <c r="I296" t="s">
        <v>13</v>
      </c>
      <c r="J296" t="s">
        <v>15</v>
      </c>
      <c r="K296" t="s">
        <v>15</v>
      </c>
      <c r="L296" t="s">
        <v>890</v>
      </c>
      <c r="P296"/>
      <c r="Q296"/>
    </row>
    <row r="297" spans="1:17" ht="29" x14ac:dyDescent="0.35">
      <c r="A297" t="s">
        <v>891</v>
      </c>
      <c r="B297" s="4" t="s">
        <v>892</v>
      </c>
      <c r="C297" s="1">
        <v>44927</v>
      </c>
      <c r="D297" s="1">
        <v>2958465</v>
      </c>
      <c r="E297" t="s">
        <v>28</v>
      </c>
      <c r="F297" s="2">
        <v>300</v>
      </c>
      <c r="G297" s="2">
        <v>300</v>
      </c>
      <c r="H297">
        <v>1</v>
      </c>
      <c r="I297" t="s">
        <v>13</v>
      </c>
      <c r="J297" t="s">
        <v>15</v>
      </c>
      <c r="K297" t="s">
        <v>15</v>
      </c>
      <c r="L297" t="s">
        <v>893</v>
      </c>
      <c r="P297"/>
      <c r="Q297"/>
    </row>
    <row r="298" spans="1:17" ht="29" x14ac:dyDescent="0.35">
      <c r="A298" t="s">
        <v>894</v>
      </c>
      <c r="B298" s="4" t="s">
        <v>895</v>
      </c>
      <c r="C298" s="1">
        <v>44927</v>
      </c>
      <c r="D298" s="1">
        <v>2958465</v>
      </c>
      <c r="E298" t="s">
        <v>28</v>
      </c>
      <c r="F298" s="2">
        <v>500</v>
      </c>
      <c r="G298" s="2">
        <v>500</v>
      </c>
      <c r="H298">
        <v>1</v>
      </c>
      <c r="I298" t="s">
        <v>13</v>
      </c>
      <c r="J298" t="s">
        <v>15</v>
      </c>
      <c r="K298" t="s">
        <v>15</v>
      </c>
      <c r="L298" t="s">
        <v>896</v>
      </c>
      <c r="P298"/>
      <c r="Q298"/>
    </row>
    <row r="299" spans="1:17" ht="43.5" x14ac:dyDescent="0.35">
      <c r="A299" t="s">
        <v>897</v>
      </c>
      <c r="B299" s="4" t="s">
        <v>898</v>
      </c>
      <c r="C299" s="1">
        <v>44927</v>
      </c>
      <c r="D299" s="1">
        <v>2958465</v>
      </c>
      <c r="E299" t="s">
        <v>28</v>
      </c>
      <c r="F299" s="2">
        <v>700</v>
      </c>
      <c r="G299" s="2">
        <v>700</v>
      </c>
      <c r="H299">
        <v>1</v>
      </c>
      <c r="I299" t="s">
        <v>13</v>
      </c>
      <c r="J299" t="s">
        <v>15</v>
      </c>
      <c r="K299" t="s">
        <v>15</v>
      </c>
      <c r="L299" t="s">
        <v>899</v>
      </c>
      <c r="P299"/>
      <c r="Q299"/>
    </row>
    <row r="300" spans="1:17" ht="29" x14ac:dyDescent="0.35">
      <c r="A300" t="s">
        <v>900</v>
      </c>
      <c r="B300" s="4" t="s">
        <v>901</v>
      </c>
      <c r="C300" s="1">
        <v>37257</v>
      </c>
      <c r="D300" s="1">
        <v>2958465</v>
      </c>
      <c r="E300" t="s">
        <v>12</v>
      </c>
      <c r="F300" s="2">
        <v>0</v>
      </c>
      <c r="G300" s="2">
        <v>0</v>
      </c>
      <c r="H300">
        <v>1</v>
      </c>
      <c r="I300" t="s">
        <v>13</v>
      </c>
      <c r="J300" t="s">
        <v>15</v>
      </c>
      <c r="K300" t="s">
        <v>35</v>
      </c>
      <c r="L300" t="s">
        <v>902</v>
      </c>
      <c r="P300"/>
      <c r="Q300"/>
    </row>
    <row r="301" spans="1:17" x14ac:dyDescent="0.35">
      <c r="A301" t="s">
        <v>903</v>
      </c>
      <c r="B301" s="4" t="s">
        <v>904</v>
      </c>
      <c r="C301" s="1">
        <v>28855</v>
      </c>
      <c r="D301" s="1">
        <v>2958465</v>
      </c>
      <c r="E301" t="s">
        <v>12</v>
      </c>
      <c r="F301" s="2">
        <v>0</v>
      </c>
      <c r="G301" s="2">
        <v>0</v>
      </c>
      <c r="H301">
        <v>999</v>
      </c>
      <c r="I301" t="s">
        <v>13</v>
      </c>
      <c r="J301" t="s">
        <v>15</v>
      </c>
      <c r="K301" t="s">
        <v>35</v>
      </c>
      <c r="L301" t="s">
        <v>905</v>
      </c>
      <c r="P301"/>
      <c r="Q301"/>
    </row>
    <row r="302" spans="1:17" ht="58" x14ac:dyDescent="0.35">
      <c r="A302" t="s">
        <v>906</v>
      </c>
      <c r="B302" s="4" t="s">
        <v>907</v>
      </c>
      <c r="C302" s="1">
        <v>37257</v>
      </c>
      <c r="D302" s="1">
        <v>2958465</v>
      </c>
      <c r="E302" t="s">
        <v>12</v>
      </c>
      <c r="F302" s="2">
        <v>0</v>
      </c>
      <c r="G302" s="2">
        <v>0</v>
      </c>
      <c r="H302">
        <v>1</v>
      </c>
      <c r="I302" t="s">
        <v>13</v>
      </c>
      <c r="J302" t="s">
        <v>15</v>
      </c>
      <c r="K302" t="s">
        <v>35</v>
      </c>
      <c r="L302" t="s">
        <v>908</v>
      </c>
      <c r="P302"/>
      <c r="Q302"/>
    </row>
    <row r="303" spans="1:17" ht="58" x14ac:dyDescent="0.35">
      <c r="A303" t="s">
        <v>909</v>
      </c>
      <c r="B303" s="4" t="s">
        <v>910</v>
      </c>
      <c r="C303" s="1">
        <v>37257</v>
      </c>
      <c r="D303" s="1">
        <v>2958465</v>
      </c>
      <c r="E303" t="s">
        <v>12</v>
      </c>
      <c r="F303" s="2">
        <v>0</v>
      </c>
      <c r="G303" s="2">
        <v>0</v>
      </c>
      <c r="H303">
        <v>1</v>
      </c>
      <c r="I303" t="s">
        <v>13</v>
      </c>
      <c r="J303" t="s">
        <v>15</v>
      </c>
      <c r="K303" t="s">
        <v>35</v>
      </c>
      <c r="L303" t="s">
        <v>911</v>
      </c>
      <c r="P303"/>
      <c r="Q303"/>
    </row>
    <row r="304" spans="1:17" ht="58" x14ac:dyDescent="0.35">
      <c r="A304" t="s">
        <v>912</v>
      </c>
      <c r="B304" s="4" t="s">
        <v>913</v>
      </c>
      <c r="C304" s="1">
        <v>37622</v>
      </c>
      <c r="D304" s="1">
        <v>2958465</v>
      </c>
      <c r="E304" t="s">
        <v>12</v>
      </c>
      <c r="F304" s="2">
        <v>0</v>
      </c>
      <c r="G304" s="2">
        <v>0</v>
      </c>
      <c r="H304">
        <v>1</v>
      </c>
      <c r="I304" t="s">
        <v>13</v>
      </c>
      <c r="J304" t="s">
        <v>15</v>
      </c>
      <c r="K304" t="s">
        <v>35</v>
      </c>
      <c r="L304" t="s">
        <v>914</v>
      </c>
      <c r="P304"/>
      <c r="Q304"/>
    </row>
    <row r="305" spans="1:17" ht="29" x14ac:dyDescent="0.35">
      <c r="A305" t="s">
        <v>915</v>
      </c>
      <c r="B305" s="4" t="s">
        <v>916</v>
      </c>
      <c r="C305" s="1">
        <v>37622</v>
      </c>
      <c r="D305" s="1">
        <v>2958465</v>
      </c>
      <c r="E305" t="s">
        <v>12</v>
      </c>
      <c r="F305" s="2">
        <v>0</v>
      </c>
      <c r="G305" s="2">
        <v>0</v>
      </c>
      <c r="H305">
        <v>1</v>
      </c>
      <c r="I305" t="s">
        <v>13</v>
      </c>
      <c r="J305" t="s">
        <v>15</v>
      </c>
      <c r="K305" t="s">
        <v>35</v>
      </c>
      <c r="L305" t="s">
        <v>917</v>
      </c>
      <c r="P305"/>
      <c r="Q305"/>
    </row>
    <row r="306" spans="1:17" ht="58" x14ac:dyDescent="0.35">
      <c r="A306" t="s">
        <v>918</v>
      </c>
      <c r="B306" s="4" t="s">
        <v>919</v>
      </c>
      <c r="C306" s="1">
        <v>41275</v>
      </c>
      <c r="D306" s="1">
        <v>2958465</v>
      </c>
      <c r="E306" t="s">
        <v>12</v>
      </c>
      <c r="F306" s="2">
        <v>0</v>
      </c>
      <c r="G306" s="2">
        <v>0</v>
      </c>
      <c r="H306">
        <v>1</v>
      </c>
      <c r="I306" t="s">
        <v>13</v>
      </c>
      <c r="J306" t="s">
        <v>15</v>
      </c>
      <c r="K306" t="s">
        <v>35</v>
      </c>
      <c r="L306" t="s">
        <v>920</v>
      </c>
      <c r="P306"/>
      <c r="Q306"/>
    </row>
    <row r="307" spans="1:17" ht="72.5" x14ac:dyDescent="0.35">
      <c r="A307" t="s">
        <v>921</v>
      </c>
      <c r="B307" s="4" t="s">
        <v>922</v>
      </c>
      <c r="C307" s="1">
        <v>41275</v>
      </c>
      <c r="D307" s="1">
        <v>2958465</v>
      </c>
      <c r="E307" t="s">
        <v>12</v>
      </c>
      <c r="F307" s="2">
        <v>0</v>
      </c>
      <c r="G307" s="2">
        <v>0</v>
      </c>
      <c r="H307">
        <v>1</v>
      </c>
      <c r="I307" t="s">
        <v>13</v>
      </c>
      <c r="J307" t="s">
        <v>15</v>
      </c>
      <c r="K307" t="s">
        <v>35</v>
      </c>
      <c r="L307" t="s">
        <v>923</v>
      </c>
      <c r="P307"/>
      <c r="Q307"/>
    </row>
    <row r="308" spans="1:17" ht="87" x14ac:dyDescent="0.35">
      <c r="A308" t="s">
        <v>924</v>
      </c>
      <c r="B308" s="4" t="s">
        <v>925</v>
      </c>
      <c r="C308" s="1">
        <v>42370</v>
      </c>
      <c r="D308" s="1">
        <v>2958465</v>
      </c>
      <c r="E308" t="s">
        <v>12</v>
      </c>
      <c r="F308" s="2">
        <v>0</v>
      </c>
      <c r="G308" s="2">
        <v>0</v>
      </c>
      <c r="H308">
        <v>1</v>
      </c>
      <c r="I308" t="s">
        <v>13</v>
      </c>
      <c r="J308" t="s">
        <v>15</v>
      </c>
      <c r="K308" t="s">
        <v>35</v>
      </c>
      <c r="L308" t="s">
        <v>926</v>
      </c>
      <c r="P308"/>
      <c r="Q308"/>
    </row>
    <row r="309" spans="1:17" ht="101.5" x14ac:dyDescent="0.35">
      <c r="A309" t="s">
        <v>927</v>
      </c>
      <c r="B309" s="4" t="s">
        <v>928</v>
      </c>
      <c r="C309" s="1">
        <v>42370</v>
      </c>
      <c r="D309" s="1">
        <v>2958465</v>
      </c>
      <c r="E309" t="s">
        <v>12</v>
      </c>
      <c r="F309" s="2">
        <v>0</v>
      </c>
      <c r="G309" s="2">
        <v>0</v>
      </c>
      <c r="H309">
        <v>1</v>
      </c>
      <c r="I309" t="s">
        <v>13</v>
      </c>
      <c r="J309" t="s">
        <v>15</v>
      </c>
      <c r="K309" t="s">
        <v>35</v>
      </c>
      <c r="L309" t="s">
        <v>929</v>
      </c>
      <c r="P309"/>
      <c r="Q309"/>
    </row>
    <row r="310" spans="1:17" x14ac:dyDescent="0.35">
      <c r="A310" t="s">
        <v>930</v>
      </c>
      <c r="B310" s="4" t="s">
        <v>931</v>
      </c>
      <c r="C310" s="1">
        <v>44927</v>
      </c>
      <c r="D310" s="1">
        <v>2958465</v>
      </c>
      <c r="E310" t="s">
        <v>12</v>
      </c>
      <c r="F310" s="2">
        <v>0</v>
      </c>
      <c r="G310" s="2">
        <v>0</v>
      </c>
      <c r="H310">
        <v>1</v>
      </c>
      <c r="I310" t="s">
        <v>13</v>
      </c>
      <c r="J310" t="s">
        <v>15</v>
      </c>
      <c r="K310" t="s">
        <v>35</v>
      </c>
      <c r="L310" t="s">
        <v>932</v>
      </c>
      <c r="P310"/>
      <c r="Q310"/>
    </row>
    <row r="311" spans="1:17" ht="29" x14ac:dyDescent="0.35">
      <c r="A311" t="s">
        <v>933</v>
      </c>
      <c r="B311" s="4" t="s">
        <v>934</v>
      </c>
      <c r="C311" s="1">
        <v>44562</v>
      </c>
      <c r="D311" s="1">
        <v>2958465</v>
      </c>
      <c r="E311" t="s">
        <v>12</v>
      </c>
      <c r="F311" s="2">
        <v>0</v>
      </c>
      <c r="G311" s="2">
        <v>0</v>
      </c>
      <c r="H311">
        <v>1</v>
      </c>
      <c r="I311" t="s">
        <v>13</v>
      </c>
      <c r="J311" t="s">
        <v>15</v>
      </c>
      <c r="K311" t="s">
        <v>35</v>
      </c>
      <c r="L311" t="s">
        <v>935</v>
      </c>
      <c r="P311"/>
      <c r="Q311"/>
    </row>
    <row r="312" spans="1:17" ht="29" x14ac:dyDescent="0.35">
      <c r="A312" t="s">
        <v>936</v>
      </c>
      <c r="B312" s="4" t="s">
        <v>937</v>
      </c>
      <c r="C312" s="1">
        <v>44562</v>
      </c>
      <c r="D312" s="1">
        <v>2958465</v>
      </c>
      <c r="E312" t="s">
        <v>12</v>
      </c>
      <c r="F312" s="2">
        <v>0</v>
      </c>
      <c r="G312" s="2">
        <v>0</v>
      </c>
      <c r="H312">
        <v>1</v>
      </c>
      <c r="I312" t="s">
        <v>13</v>
      </c>
      <c r="J312" t="s">
        <v>15</v>
      </c>
      <c r="K312" t="s">
        <v>35</v>
      </c>
      <c r="L312" t="s">
        <v>938</v>
      </c>
      <c r="P312"/>
      <c r="Q312"/>
    </row>
    <row r="313" spans="1:17" ht="43.5" x14ac:dyDescent="0.35">
      <c r="A313" t="s">
        <v>939</v>
      </c>
      <c r="B313" s="4" t="s">
        <v>940</v>
      </c>
      <c r="C313" s="1">
        <v>38724</v>
      </c>
      <c r="D313" s="1">
        <v>2958465</v>
      </c>
      <c r="E313" t="s">
        <v>28</v>
      </c>
      <c r="F313" s="2">
        <v>140</v>
      </c>
      <c r="G313" s="2">
        <v>181</v>
      </c>
      <c r="H313">
        <v>4</v>
      </c>
      <c r="I313" t="s">
        <v>13</v>
      </c>
      <c r="J313" t="s">
        <v>15</v>
      </c>
      <c r="K313" t="s">
        <v>15</v>
      </c>
      <c r="L313" t="s">
        <v>941</v>
      </c>
      <c r="M313" s="8" t="s">
        <v>2520</v>
      </c>
      <c r="N313" s="9">
        <v>148.53</v>
      </c>
      <c r="O313" s="9">
        <v>192.02</v>
      </c>
      <c r="P313" s="10">
        <f t="shared" ref="P313:P314" si="21">N313-F313</f>
        <v>8.5300000000000011</v>
      </c>
      <c r="Q313" s="10">
        <f t="shared" ref="Q313:Q314" si="22">O313-G313</f>
        <v>11.02000000000001</v>
      </c>
    </row>
    <row r="314" spans="1:17" ht="43.5" x14ac:dyDescent="0.35">
      <c r="A314" t="s">
        <v>942</v>
      </c>
      <c r="B314" s="4" t="s">
        <v>943</v>
      </c>
      <c r="C314" s="1">
        <v>41275</v>
      </c>
      <c r="D314" s="1">
        <v>2958465</v>
      </c>
      <c r="E314" t="s">
        <v>28</v>
      </c>
      <c r="F314" s="2">
        <v>70</v>
      </c>
      <c r="G314" s="2">
        <v>70</v>
      </c>
      <c r="H314">
        <v>1</v>
      </c>
      <c r="I314" t="s">
        <v>13</v>
      </c>
      <c r="J314" t="s">
        <v>15</v>
      </c>
      <c r="K314" t="s">
        <v>15</v>
      </c>
      <c r="L314" t="s">
        <v>944</v>
      </c>
      <c r="M314" s="8" t="s">
        <v>2521</v>
      </c>
      <c r="N314" s="9">
        <v>74.260000000000005</v>
      </c>
      <c r="O314" s="9">
        <v>74.260000000000005</v>
      </c>
      <c r="P314" s="10">
        <f t="shared" si="21"/>
        <v>4.2600000000000051</v>
      </c>
      <c r="Q314" s="10">
        <f t="shared" si="22"/>
        <v>4.2600000000000051</v>
      </c>
    </row>
    <row r="315" spans="1:17" ht="58" x14ac:dyDescent="0.35">
      <c r="A315" t="s">
        <v>945</v>
      </c>
      <c r="B315" s="4" t="s">
        <v>946</v>
      </c>
      <c r="C315" s="1">
        <v>42736</v>
      </c>
      <c r="D315" s="1">
        <v>2958465</v>
      </c>
      <c r="E315" t="s">
        <v>12</v>
      </c>
      <c r="F315" s="2">
        <v>100</v>
      </c>
      <c r="G315" s="2">
        <v>100</v>
      </c>
      <c r="H315">
        <v>1</v>
      </c>
      <c r="I315" t="s">
        <v>13</v>
      </c>
      <c r="J315" t="s">
        <v>15</v>
      </c>
      <c r="K315" t="s">
        <v>15</v>
      </c>
      <c r="L315" t="s">
        <v>947</v>
      </c>
      <c r="P315"/>
      <c r="Q315"/>
    </row>
    <row r="316" spans="1:17" ht="58" x14ac:dyDescent="0.35">
      <c r="A316" t="s">
        <v>948</v>
      </c>
      <c r="B316" s="4" t="s">
        <v>949</v>
      </c>
      <c r="C316" s="1">
        <v>38724</v>
      </c>
      <c r="D316" s="1">
        <v>2958465</v>
      </c>
      <c r="E316" t="s">
        <v>12</v>
      </c>
      <c r="F316" s="2">
        <v>100</v>
      </c>
      <c r="G316" s="2">
        <v>130</v>
      </c>
      <c r="H316">
        <v>1</v>
      </c>
      <c r="I316" t="s">
        <v>13</v>
      </c>
      <c r="J316" t="s">
        <v>15</v>
      </c>
      <c r="K316" t="s">
        <v>15</v>
      </c>
      <c r="L316" t="s">
        <v>950</v>
      </c>
      <c r="P316"/>
      <c r="Q316"/>
    </row>
    <row r="317" spans="1:17" ht="58" x14ac:dyDescent="0.35">
      <c r="A317" t="s">
        <v>951</v>
      </c>
      <c r="B317" s="4" t="s">
        <v>952</v>
      </c>
      <c r="C317" s="1">
        <v>37257</v>
      </c>
      <c r="D317" s="1">
        <v>2958465</v>
      </c>
      <c r="E317" t="s">
        <v>12</v>
      </c>
      <c r="F317" s="2">
        <v>0</v>
      </c>
      <c r="G317" s="2">
        <v>0</v>
      </c>
      <c r="H317">
        <v>1</v>
      </c>
      <c r="I317" t="s">
        <v>13</v>
      </c>
      <c r="J317" t="s">
        <v>15</v>
      </c>
      <c r="K317" t="s">
        <v>35</v>
      </c>
      <c r="L317" t="s">
        <v>953</v>
      </c>
      <c r="P317"/>
      <c r="Q317"/>
    </row>
    <row r="318" spans="1:17" x14ac:dyDescent="0.35">
      <c r="A318" t="s">
        <v>954</v>
      </c>
      <c r="B318" s="4" t="s">
        <v>955</v>
      </c>
      <c r="C318" s="1">
        <v>41275</v>
      </c>
      <c r="D318" s="1">
        <v>2958465</v>
      </c>
      <c r="E318" t="s">
        <v>12</v>
      </c>
      <c r="F318" s="2">
        <v>70</v>
      </c>
      <c r="G318" s="2">
        <v>70</v>
      </c>
      <c r="H318">
        <v>999</v>
      </c>
      <c r="I318" t="s">
        <v>13</v>
      </c>
      <c r="J318" t="s">
        <v>15</v>
      </c>
      <c r="K318" t="s">
        <v>15</v>
      </c>
      <c r="L318" t="s">
        <v>956</v>
      </c>
      <c r="P318"/>
      <c r="Q318"/>
    </row>
    <row r="319" spans="1:17" ht="43.5" x14ac:dyDescent="0.35">
      <c r="A319" t="s">
        <v>957</v>
      </c>
      <c r="B319" s="4" t="s">
        <v>958</v>
      </c>
      <c r="C319" s="1">
        <v>28855</v>
      </c>
      <c r="D319" s="1">
        <v>2958465</v>
      </c>
      <c r="E319" t="s">
        <v>12</v>
      </c>
      <c r="F319" s="2">
        <v>0</v>
      </c>
      <c r="G319" s="2">
        <v>0</v>
      </c>
      <c r="H319">
        <v>999</v>
      </c>
      <c r="I319" t="s">
        <v>13</v>
      </c>
      <c r="J319" t="s">
        <v>15</v>
      </c>
      <c r="K319" t="s">
        <v>35</v>
      </c>
      <c r="L319" t="s">
        <v>959</v>
      </c>
      <c r="P319"/>
      <c r="Q319"/>
    </row>
    <row r="320" spans="1:17" ht="29" x14ac:dyDescent="0.35">
      <c r="A320" t="s">
        <v>960</v>
      </c>
      <c r="B320" s="4" t="s">
        <v>961</v>
      </c>
      <c r="C320" s="1">
        <v>41640</v>
      </c>
      <c r="D320" s="1">
        <v>2958465</v>
      </c>
      <c r="E320" t="s">
        <v>12</v>
      </c>
      <c r="F320" s="2">
        <v>0</v>
      </c>
      <c r="G320" s="2">
        <v>0</v>
      </c>
      <c r="H320">
        <v>1</v>
      </c>
      <c r="I320" t="s">
        <v>13</v>
      </c>
      <c r="J320" t="s">
        <v>15</v>
      </c>
      <c r="K320" t="s">
        <v>35</v>
      </c>
      <c r="L320" t="s">
        <v>962</v>
      </c>
      <c r="P320"/>
      <c r="Q320"/>
    </row>
    <row r="321" spans="1:17" ht="29" x14ac:dyDescent="0.35">
      <c r="A321" t="s">
        <v>963</v>
      </c>
      <c r="B321" s="4" t="s">
        <v>964</v>
      </c>
      <c r="C321" s="1">
        <v>37257</v>
      </c>
      <c r="D321" s="1">
        <v>2958465</v>
      </c>
      <c r="E321" t="s">
        <v>12</v>
      </c>
      <c r="F321" s="2">
        <v>0</v>
      </c>
      <c r="G321" s="2">
        <v>0</v>
      </c>
      <c r="H321">
        <v>1</v>
      </c>
      <c r="I321" t="s">
        <v>13</v>
      </c>
      <c r="J321" t="s">
        <v>15</v>
      </c>
      <c r="K321" t="s">
        <v>35</v>
      </c>
      <c r="L321" t="s">
        <v>965</v>
      </c>
      <c r="P321"/>
      <c r="Q321"/>
    </row>
    <row r="322" spans="1:17" x14ac:dyDescent="0.35">
      <c r="A322" t="s">
        <v>966</v>
      </c>
      <c r="B322" s="4" t="s">
        <v>967</v>
      </c>
      <c r="C322" s="1">
        <v>38724</v>
      </c>
      <c r="D322" s="1">
        <v>2958465</v>
      </c>
      <c r="E322" t="s">
        <v>12</v>
      </c>
      <c r="F322" s="2">
        <v>1000</v>
      </c>
      <c r="G322" s="2">
        <v>1120</v>
      </c>
      <c r="H322">
        <v>1</v>
      </c>
      <c r="I322" t="s">
        <v>13</v>
      </c>
      <c r="J322" t="s">
        <v>15</v>
      </c>
      <c r="K322" t="s">
        <v>15</v>
      </c>
      <c r="L322" t="s">
        <v>968</v>
      </c>
      <c r="M322" s="8" t="s">
        <v>2462</v>
      </c>
      <c r="N322" s="9">
        <v>1060.9000000000001</v>
      </c>
      <c r="O322" s="9">
        <v>1188.21</v>
      </c>
      <c r="P322" s="10">
        <f t="shared" ref="P322:P323" si="23">N322-F322</f>
        <v>60.900000000000091</v>
      </c>
      <c r="Q322" s="10">
        <f t="shared" ref="Q322:Q323" si="24">O322-G322</f>
        <v>68.210000000000036</v>
      </c>
    </row>
    <row r="323" spans="1:17" x14ac:dyDescent="0.35">
      <c r="A323" t="s">
        <v>969</v>
      </c>
      <c r="B323" s="4" t="s">
        <v>970</v>
      </c>
      <c r="C323" s="1">
        <v>38724</v>
      </c>
      <c r="D323" s="1">
        <v>2958465</v>
      </c>
      <c r="E323" t="s">
        <v>12</v>
      </c>
      <c r="F323" s="2">
        <v>1000</v>
      </c>
      <c r="G323" s="2">
        <v>1125</v>
      </c>
      <c r="H323">
        <v>1</v>
      </c>
      <c r="I323" t="s">
        <v>13</v>
      </c>
      <c r="J323" t="s">
        <v>15</v>
      </c>
      <c r="K323" t="s">
        <v>15</v>
      </c>
      <c r="L323" t="s">
        <v>971</v>
      </c>
      <c r="M323" s="8" t="s">
        <v>2463</v>
      </c>
      <c r="N323" s="9">
        <v>1060.9000000000001</v>
      </c>
      <c r="O323" s="9">
        <v>1193.51</v>
      </c>
      <c r="P323" s="10">
        <f t="shared" si="23"/>
        <v>60.900000000000091</v>
      </c>
      <c r="Q323" s="10">
        <f t="shared" si="24"/>
        <v>68.509999999999991</v>
      </c>
    </row>
    <row r="324" spans="1:17" x14ac:dyDescent="0.35">
      <c r="A324" t="s">
        <v>972</v>
      </c>
      <c r="B324" s="4" t="s">
        <v>973</v>
      </c>
      <c r="C324" s="1">
        <v>28855</v>
      </c>
      <c r="D324" s="1">
        <v>2958465</v>
      </c>
      <c r="E324" t="s">
        <v>12</v>
      </c>
      <c r="F324" s="2">
        <v>0</v>
      </c>
      <c r="G324" s="2">
        <v>0</v>
      </c>
      <c r="H324">
        <v>999</v>
      </c>
      <c r="I324" t="s">
        <v>13</v>
      </c>
      <c r="J324" t="s">
        <v>15</v>
      </c>
      <c r="K324" t="s">
        <v>35</v>
      </c>
      <c r="L324" t="s">
        <v>974</v>
      </c>
      <c r="P324"/>
      <c r="Q324"/>
    </row>
    <row r="325" spans="1:17" x14ac:dyDescent="0.35">
      <c r="A325" t="s">
        <v>975</v>
      </c>
      <c r="B325" s="4" t="s">
        <v>976</v>
      </c>
      <c r="C325" s="1">
        <v>28855</v>
      </c>
      <c r="D325" s="1">
        <v>2958465</v>
      </c>
      <c r="E325" t="s">
        <v>12</v>
      </c>
      <c r="F325" s="2">
        <v>0</v>
      </c>
      <c r="G325" s="2">
        <v>0</v>
      </c>
      <c r="H325">
        <v>999</v>
      </c>
      <c r="I325" t="s">
        <v>13</v>
      </c>
      <c r="J325" t="s">
        <v>15</v>
      </c>
      <c r="K325" t="s">
        <v>35</v>
      </c>
      <c r="L325" t="s">
        <v>977</v>
      </c>
      <c r="P325"/>
      <c r="Q325"/>
    </row>
    <row r="326" spans="1:17" ht="43.5" x14ac:dyDescent="0.35">
      <c r="A326" t="s">
        <v>978</v>
      </c>
      <c r="B326" s="4" t="s">
        <v>979</v>
      </c>
      <c r="C326" s="1">
        <v>38724</v>
      </c>
      <c r="D326" s="1">
        <v>2958465</v>
      </c>
      <c r="E326" t="s">
        <v>12</v>
      </c>
      <c r="F326" s="2">
        <v>750</v>
      </c>
      <c r="G326" s="2">
        <v>838</v>
      </c>
      <c r="H326">
        <v>1</v>
      </c>
      <c r="I326" t="s">
        <v>13</v>
      </c>
      <c r="J326" t="s">
        <v>15</v>
      </c>
      <c r="K326" t="s">
        <v>15</v>
      </c>
      <c r="L326" t="s">
        <v>980</v>
      </c>
      <c r="M326" s="8" t="s">
        <v>2464</v>
      </c>
      <c r="N326" s="9">
        <v>911.15</v>
      </c>
      <c r="O326" s="9">
        <v>1018.06</v>
      </c>
      <c r="P326" s="10">
        <f t="shared" ref="P326:P337" si="25">N326-F326</f>
        <v>161.14999999999998</v>
      </c>
      <c r="Q326" s="10">
        <f t="shared" ref="Q326:Q337" si="26">O326-G326</f>
        <v>180.05999999999995</v>
      </c>
    </row>
    <row r="327" spans="1:17" ht="43.5" x14ac:dyDescent="0.35">
      <c r="A327" t="s">
        <v>981</v>
      </c>
      <c r="B327" s="4" t="s">
        <v>982</v>
      </c>
      <c r="C327" s="1">
        <v>41275</v>
      </c>
      <c r="D327" s="1">
        <v>2958465</v>
      </c>
      <c r="E327" t="s">
        <v>12</v>
      </c>
      <c r="F327" s="2">
        <v>750</v>
      </c>
      <c r="G327" s="2">
        <v>838</v>
      </c>
      <c r="H327">
        <v>1</v>
      </c>
      <c r="I327" t="s">
        <v>13</v>
      </c>
      <c r="J327" t="s">
        <v>15</v>
      </c>
      <c r="K327" t="s">
        <v>15</v>
      </c>
      <c r="L327" t="s">
        <v>983</v>
      </c>
      <c r="M327" s="8" t="s">
        <v>2465</v>
      </c>
      <c r="N327" s="9">
        <v>911.15</v>
      </c>
      <c r="O327" s="9">
        <v>1018.06</v>
      </c>
      <c r="P327" s="10">
        <f t="shared" si="25"/>
        <v>161.14999999999998</v>
      </c>
      <c r="Q327" s="10">
        <f t="shared" si="26"/>
        <v>180.05999999999995</v>
      </c>
    </row>
    <row r="328" spans="1:17" ht="72.5" x14ac:dyDescent="0.35">
      <c r="A328" t="s">
        <v>984</v>
      </c>
      <c r="B328" s="4" t="s">
        <v>985</v>
      </c>
      <c r="C328" s="1">
        <v>38724</v>
      </c>
      <c r="D328" s="1">
        <v>2958465</v>
      </c>
      <c r="E328" t="s">
        <v>12</v>
      </c>
      <c r="F328" s="2">
        <v>1050</v>
      </c>
      <c r="G328" s="2">
        <v>1200</v>
      </c>
      <c r="H328">
        <v>1</v>
      </c>
      <c r="I328" t="s">
        <v>13</v>
      </c>
      <c r="J328" t="s">
        <v>15</v>
      </c>
      <c r="K328" t="s">
        <v>15</v>
      </c>
      <c r="L328" t="s">
        <v>986</v>
      </c>
      <c r="M328" s="8" t="s">
        <v>2466</v>
      </c>
      <c r="N328" s="9">
        <v>1113.95</v>
      </c>
      <c r="O328" s="9">
        <v>1273.08</v>
      </c>
      <c r="P328" s="10">
        <f t="shared" si="25"/>
        <v>63.950000000000045</v>
      </c>
      <c r="Q328" s="10">
        <f t="shared" si="26"/>
        <v>73.079999999999927</v>
      </c>
    </row>
    <row r="329" spans="1:17" ht="72.5" x14ac:dyDescent="0.35">
      <c r="A329" t="s">
        <v>987</v>
      </c>
      <c r="B329" s="4" t="s">
        <v>988</v>
      </c>
      <c r="C329" s="1">
        <v>38724</v>
      </c>
      <c r="D329" s="1">
        <v>2958465</v>
      </c>
      <c r="E329" t="s">
        <v>12</v>
      </c>
      <c r="F329" s="2">
        <v>1050</v>
      </c>
      <c r="G329" s="2">
        <v>1200</v>
      </c>
      <c r="H329">
        <v>1</v>
      </c>
      <c r="I329" t="s">
        <v>13</v>
      </c>
      <c r="J329" t="s">
        <v>15</v>
      </c>
      <c r="K329" t="s">
        <v>15</v>
      </c>
      <c r="L329" t="s">
        <v>989</v>
      </c>
      <c r="M329" s="8" t="s">
        <v>2467</v>
      </c>
      <c r="N329" s="9">
        <v>1113.95</v>
      </c>
      <c r="O329" s="9">
        <v>1273.08</v>
      </c>
      <c r="P329" s="10">
        <f t="shared" si="25"/>
        <v>63.950000000000045</v>
      </c>
      <c r="Q329" s="10">
        <f t="shared" si="26"/>
        <v>73.079999999999927</v>
      </c>
    </row>
    <row r="330" spans="1:17" ht="58" x14ac:dyDescent="0.35">
      <c r="A330" t="s">
        <v>990</v>
      </c>
      <c r="B330" s="4" t="s">
        <v>991</v>
      </c>
      <c r="C330" s="1">
        <v>42370</v>
      </c>
      <c r="D330" s="1">
        <v>2958465</v>
      </c>
      <c r="E330" t="s">
        <v>12</v>
      </c>
      <c r="F330" s="2">
        <v>750</v>
      </c>
      <c r="G330" s="2">
        <v>838</v>
      </c>
      <c r="H330">
        <v>1</v>
      </c>
      <c r="I330" t="s">
        <v>13</v>
      </c>
      <c r="J330" t="s">
        <v>15</v>
      </c>
      <c r="K330" t="s">
        <v>15</v>
      </c>
      <c r="L330" t="s">
        <v>992</v>
      </c>
      <c r="M330" s="8" t="s">
        <v>2468</v>
      </c>
      <c r="N330" s="9">
        <v>911.15</v>
      </c>
      <c r="O330" s="9">
        <v>1018.06</v>
      </c>
      <c r="P330" s="10">
        <f t="shared" si="25"/>
        <v>161.14999999999998</v>
      </c>
      <c r="Q330" s="10">
        <f t="shared" si="26"/>
        <v>180.05999999999995</v>
      </c>
    </row>
    <row r="331" spans="1:17" ht="58" x14ac:dyDescent="0.35">
      <c r="A331" t="s">
        <v>993</v>
      </c>
      <c r="B331" s="4" t="s">
        <v>994</v>
      </c>
      <c r="C331" s="1">
        <v>42370</v>
      </c>
      <c r="D331" s="1">
        <v>2958465</v>
      </c>
      <c r="E331" t="s">
        <v>12</v>
      </c>
      <c r="F331" s="2">
        <v>750</v>
      </c>
      <c r="G331" s="2">
        <v>838</v>
      </c>
      <c r="H331">
        <v>1</v>
      </c>
      <c r="I331" t="s">
        <v>13</v>
      </c>
      <c r="J331" t="s">
        <v>15</v>
      </c>
      <c r="K331" t="s">
        <v>15</v>
      </c>
      <c r="L331" t="s">
        <v>995</v>
      </c>
      <c r="M331" s="8" t="s">
        <v>2469</v>
      </c>
      <c r="N331" s="9">
        <v>911.15</v>
      </c>
      <c r="O331" s="9">
        <v>1018.06</v>
      </c>
      <c r="P331" s="10">
        <f t="shared" si="25"/>
        <v>161.14999999999998</v>
      </c>
      <c r="Q331" s="10">
        <f t="shared" si="26"/>
        <v>180.05999999999995</v>
      </c>
    </row>
    <row r="332" spans="1:17" ht="72.5" x14ac:dyDescent="0.35">
      <c r="A332" t="s">
        <v>996</v>
      </c>
      <c r="B332" s="4" t="s">
        <v>997</v>
      </c>
      <c r="C332" s="1">
        <v>42370</v>
      </c>
      <c r="D332" s="1">
        <v>2958465</v>
      </c>
      <c r="E332" t="s">
        <v>12</v>
      </c>
      <c r="F332" s="2">
        <v>1050</v>
      </c>
      <c r="G332" s="2">
        <v>1200</v>
      </c>
      <c r="H332">
        <v>1</v>
      </c>
      <c r="I332" t="s">
        <v>13</v>
      </c>
      <c r="J332" t="s">
        <v>15</v>
      </c>
      <c r="K332" t="s">
        <v>15</v>
      </c>
      <c r="L332" t="s">
        <v>998</v>
      </c>
      <c r="M332" s="8" t="s">
        <v>2470</v>
      </c>
      <c r="N332" s="9">
        <v>1113.95</v>
      </c>
      <c r="O332" s="9">
        <v>1273.08</v>
      </c>
      <c r="P332" s="10">
        <f t="shared" si="25"/>
        <v>63.950000000000045</v>
      </c>
      <c r="Q332" s="10">
        <f t="shared" si="26"/>
        <v>73.079999999999927</v>
      </c>
    </row>
    <row r="333" spans="1:17" ht="72.5" x14ac:dyDescent="0.35">
      <c r="A333" t="s">
        <v>999</v>
      </c>
      <c r="B333" s="4" t="s">
        <v>1000</v>
      </c>
      <c r="C333" s="1">
        <v>42370</v>
      </c>
      <c r="D333" s="1">
        <v>2958465</v>
      </c>
      <c r="E333" t="s">
        <v>12</v>
      </c>
      <c r="F333" s="2">
        <v>1050</v>
      </c>
      <c r="G333" s="2">
        <v>1200</v>
      </c>
      <c r="H333">
        <v>1</v>
      </c>
      <c r="I333" t="s">
        <v>13</v>
      </c>
      <c r="J333" t="s">
        <v>15</v>
      </c>
      <c r="K333" t="s">
        <v>15</v>
      </c>
      <c r="L333" t="s">
        <v>1001</v>
      </c>
      <c r="M333" s="8" t="s">
        <v>2471</v>
      </c>
      <c r="N333" s="9">
        <v>1113.95</v>
      </c>
      <c r="O333" s="9">
        <v>1273.08</v>
      </c>
      <c r="P333" s="10">
        <f t="shared" si="25"/>
        <v>63.950000000000045</v>
      </c>
      <c r="Q333" s="10">
        <f t="shared" si="26"/>
        <v>73.079999999999927</v>
      </c>
    </row>
    <row r="334" spans="1:17" ht="43.5" x14ac:dyDescent="0.35">
      <c r="A334" t="s">
        <v>1002</v>
      </c>
      <c r="B334" s="4" t="s">
        <v>1003</v>
      </c>
      <c r="C334" s="1">
        <v>44927</v>
      </c>
      <c r="D334" s="1">
        <v>2958465</v>
      </c>
      <c r="E334" t="s">
        <v>12</v>
      </c>
      <c r="F334" s="2">
        <v>838</v>
      </c>
      <c r="G334" s="2">
        <v>838</v>
      </c>
      <c r="H334">
        <v>1</v>
      </c>
      <c r="I334" t="s">
        <v>13</v>
      </c>
      <c r="J334" t="s">
        <v>15</v>
      </c>
      <c r="K334" t="s">
        <v>15</v>
      </c>
      <c r="L334" t="s">
        <v>1004</v>
      </c>
      <c r="M334" s="8" t="s">
        <v>2472</v>
      </c>
      <c r="N334" s="9">
        <v>911.15</v>
      </c>
      <c r="O334" s="9">
        <v>911.15</v>
      </c>
      <c r="P334" s="10">
        <f t="shared" si="25"/>
        <v>73.149999999999977</v>
      </c>
      <c r="Q334" s="10">
        <f t="shared" si="26"/>
        <v>73.149999999999977</v>
      </c>
    </row>
    <row r="335" spans="1:17" ht="58" x14ac:dyDescent="0.35">
      <c r="A335" t="s">
        <v>1005</v>
      </c>
      <c r="B335" s="4" t="s">
        <v>1006</v>
      </c>
      <c r="C335" s="1">
        <v>44927</v>
      </c>
      <c r="D335" s="1">
        <v>2958465</v>
      </c>
      <c r="E335" t="s">
        <v>12</v>
      </c>
      <c r="F335" s="2">
        <v>838</v>
      </c>
      <c r="G335" s="2">
        <v>838</v>
      </c>
      <c r="H335">
        <v>1</v>
      </c>
      <c r="I335" t="s">
        <v>13</v>
      </c>
      <c r="J335" t="s">
        <v>15</v>
      </c>
      <c r="K335" t="s">
        <v>15</v>
      </c>
      <c r="L335" t="s">
        <v>1007</v>
      </c>
      <c r="M335" s="8" t="s">
        <v>2473</v>
      </c>
      <c r="N335" s="9">
        <v>911.15</v>
      </c>
      <c r="O335" s="9">
        <v>911.15</v>
      </c>
      <c r="P335" s="10">
        <f t="shared" si="25"/>
        <v>73.149999999999977</v>
      </c>
      <c r="Q335" s="10">
        <f t="shared" si="26"/>
        <v>73.149999999999977</v>
      </c>
    </row>
    <row r="336" spans="1:17" ht="43.5" x14ac:dyDescent="0.35">
      <c r="A336" t="s">
        <v>1008</v>
      </c>
      <c r="B336" s="4" t="s">
        <v>1009</v>
      </c>
      <c r="C336" s="1">
        <v>44562</v>
      </c>
      <c r="D336" s="1">
        <v>2958465</v>
      </c>
      <c r="E336" t="s">
        <v>12</v>
      </c>
      <c r="F336" s="2">
        <v>750</v>
      </c>
      <c r="G336" s="2">
        <v>750</v>
      </c>
      <c r="H336">
        <v>1</v>
      </c>
      <c r="I336" t="s">
        <v>13</v>
      </c>
      <c r="J336" t="s">
        <v>15</v>
      </c>
      <c r="K336" t="s">
        <v>15</v>
      </c>
      <c r="L336" t="s">
        <v>1010</v>
      </c>
      <c r="M336" s="8" t="s">
        <v>2474</v>
      </c>
      <c r="N336" s="9">
        <v>911.15</v>
      </c>
      <c r="O336" s="9">
        <v>911.15</v>
      </c>
      <c r="P336" s="10">
        <f t="shared" si="25"/>
        <v>161.14999999999998</v>
      </c>
      <c r="Q336" s="10">
        <f t="shared" si="26"/>
        <v>161.14999999999998</v>
      </c>
    </row>
    <row r="337" spans="1:17" ht="43.5" x14ac:dyDescent="0.35">
      <c r="A337" t="s">
        <v>1011</v>
      </c>
      <c r="B337" s="4" t="s">
        <v>1012</v>
      </c>
      <c r="C337" s="1">
        <v>44562</v>
      </c>
      <c r="D337" s="1">
        <v>2958465</v>
      </c>
      <c r="E337" t="s">
        <v>12</v>
      </c>
      <c r="F337" s="2">
        <v>750</v>
      </c>
      <c r="G337" s="2">
        <v>750</v>
      </c>
      <c r="H337">
        <v>1</v>
      </c>
      <c r="I337" t="s">
        <v>13</v>
      </c>
      <c r="J337" t="s">
        <v>15</v>
      </c>
      <c r="K337" t="s">
        <v>15</v>
      </c>
      <c r="L337" t="s">
        <v>1013</v>
      </c>
      <c r="M337" s="8" t="s">
        <v>2475</v>
      </c>
      <c r="N337" s="9">
        <v>911.15</v>
      </c>
      <c r="O337" s="9">
        <v>911.15</v>
      </c>
      <c r="P337" s="10">
        <f t="shared" si="25"/>
        <v>161.14999999999998</v>
      </c>
      <c r="Q337" s="10">
        <f t="shared" si="26"/>
        <v>161.14999999999998</v>
      </c>
    </row>
    <row r="338" spans="1:17" ht="72.5" x14ac:dyDescent="0.35">
      <c r="A338" t="s">
        <v>1014</v>
      </c>
      <c r="B338" s="4" t="s">
        <v>1015</v>
      </c>
      <c r="C338" s="1">
        <v>43466</v>
      </c>
      <c r="D338" s="1">
        <v>2958465</v>
      </c>
      <c r="E338" t="s">
        <v>12</v>
      </c>
      <c r="F338" s="2">
        <v>0</v>
      </c>
      <c r="G338" s="2">
        <v>0</v>
      </c>
      <c r="H338">
        <v>1</v>
      </c>
      <c r="I338" t="s">
        <v>13</v>
      </c>
      <c r="J338" t="s">
        <v>15</v>
      </c>
      <c r="K338" t="s">
        <v>35</v>
      </c>
      <c r="L338" t="s">
        <v>1016</v>
      </c>
      <c r="P338"/>
      <c r="Q338"/>
    </row>
    <row r="339" spans="1:17" ht="72.5" x14ac:dyDescent="0.35">
      <c r="A339" t="s">
        <v>1017</v>
      </c>
      <c r="B339" s="4" t="s">
        <v>1018</v>
      </c>
      <c r="C339" s="1">
        <v>43466</v>
      </c>
      <c r="D339" s="1">
        <v>2958465</v>
      </c>
      <c r="E339" t="s">
        <v>12</v>
      </c>
      <c r="F339" s="2">
        <v>0</v>
      </c>
      <c r="G339" s="2">
        <v>0</v>
      </c>
      <c r="H339">
        <v>1</v>
      </c>
      <c r="I339" t="s">
        <v>13</v>
      </c>
      <c r="J339" t="s">
        <v>15</v>
      </c>
      <c r="K339" t="s">
        <v>35</v>
      </c>
      <c r="L339" t="s">
        <v>1019</v>
      </c>
      <c r="P339"/>
      <c r="Q339"/>
    </row>
    <row r="340" spans="1:17" ht="72.5" x14ac:dyDescent="0.35">
      <c r="A340" t="s">
        <v>1020</v>
      </c>
      <c r="B340" s="4" t="s">
        <v>1021</v>
      </c>
      <c r="C340" s="1">
        <v>43831</v>
      </c>
      <c r="D340" s="1">
        <v>2958465</v>
      </c>
      <c r="E340" t="s">
        <v>12</v>
      </c>
      <c r="F340" s="2">
        <v>0</v>
      </c>
      <c r="G340" s="2">
        <v>0</v>
      </c>
      <c r="H340">
        <v>1</v>
      </c>
      <c r="I340" t="s">
        <v>13</v>
      </c>
      <c r="J340" t="s">
        <v>15</v>
      </c>
      <c r="K340" t="s">
        <v>35</v>
      </c>
      <c r="L340" t="s">
        <v>1022</v>
      </c>
      <c r="P340"/>
      <c r="Q340"/>
    </row>
    <row r="341" spans="1:17" ht="58" x14ac:dyDescent="0.35">
      <c r="A341" t="s">
        <v>1023</v>
      </c>
      <c r="B341" s="4" t="s">
        <v>1024</v>
      </c>
      <c r="C341" s="1">
        <v>43831</v>
      </c>
      <c r="D341" s="1">
        <v>2958465</v>
      </c>
      <c r="E341" t="s">
        <v>12</v>
      </c>
      <c r="F341" s="2">
        <v>0</v>
      </c>
      <c r="G341" s="2">
        <v>0</v>
      </c>
      <c r="H341">
        <v>1</v>
      </c>
      <c r="I341" t="s">
        <v>13</v>
      </c>
      <c r="J341" t="s">
        <v>15</v>
      </c>
      <c r="K341" t="s">
        <v>35</v>
      </c>
      <c r="L341" t="s">
        <v>1025</v>
      </c>
      <c r="P341"/>
      <c r="Q341"/>
    </row>
    <row r="342" spans="1:17" x14ac:dyDescent="0.35">
      <c r="A342" t="s">
        <v>1026</v>
      </c>
      <c r="B342" s="4" t="s">
        <v>1027</v>
      </c>
      <c r="C342" s="1">
        <v>28855</v>
      </c>
      <c r="D342" s="1">
        <v>2958465</v>
      </c>
      <c r="E342" t="s">
        <v>12</v>
      </c>
      <c r="F342" s="2">
        <v>0</v>
      </c>
      <c r="G342" s="2">
        <v>0</v>
      </c>
      <c r="H342">
        <v>999</v>
      </c>
      <c r="I342" t="s">
        <v>13</v>
      </c>
      <c r="J342" t="s">
        <v>15</v>
      </c>
      <c r="K342" t="s">
        <v>35</v>
      </c>
      <c r="L342" t="s">
        <v>1028</v>
      </c>
      <c r="P342"/>
      <c r="Q342"/>
    </row>
    <row r="343" spans="1:17" ht="29" x14ac:dyDescent="0.35">
      <c r="A343" t="s">
        <v>1029</v>
      </c>
      <c r="B343" s="4" t="s">
        <v>1030</v>
      </c>
      <c r="C343" s="1">
        <v>37257</v>
      </c>
      <c r="D343" s="1">
        <v>2958465</v>
      </c>
      <c r="E343" t="s">
        <v>12</v>
      </c>
      <c r="F343" s="2">
        <v>0</v>
      </c>
      <c r="G343" s="2">
        <v>0</v>
      </c>
      <c r="H343">
        <v>1</v>
      </c>
      <c r="I343" t="s">
        <v>13</v>
      </c>
      <c r="J343" t="s">
        <v>15</v>
      </c>
      <c r="K343" t="s">
        <v>35</v>
      </c>
      <c r="L343" t="s">
        <v>1031</v>
      </c>
      <c r="P343"/>
      <c r="Q343"/>
    </row>
    <row r="344" spans="1:17" x14ac:dyDescent="0.35">
      <c r="A344" t="s">
        <v>1032</v>
      </c>
      <c r="B344" s="4" t="s">
        <v>1033</v>
      </c>
      <c r="C344" s="1">
        <v>37257</v>
      </c>
      <c r="D344" s="1">
        <v>2958465</v>
      </c>
      <c r="E344" t="s">
        <v>12</v>
      </c>
      <c r="F344" s="2">
        <v>0</v>
      </c>
      <c r="G344" s="2">
        <v>0</v>
      </c>
      <c r="H344">
        <v>1</v>
      </c>
      <c r="I344" t="s">
        <v>13</v>
      </c>
      <c r="J344" t="s">
        <v>15</v>
      </c>
      <c r="K344" t="s">
        <v>35</v>
      </c>
      <c r="L344" t="s">
        <v>1034</v>
      </c>
      <c r="P344"/>
      <c r="Q344"/>
    </row>
    <row r="345" spans="1:17" x14ac:dyDescent="0.35">
      <c r="A345" t="s">
        <v>1035</v>
      </c>
      <c r="B345" s="4" t="s">
        <v>1036</v>
      </c>
      <c r="C345" s="1">
        <v>37257</v>
      </c>
      <c r="D345" s="1">
        <v>2958465</v>
      </c>
      <c r="E345" t="s">
        <v>12</v>
      </c>
      <c r="F345" s="2">
        <v>0</v>
      </c>
      <c r="G345" s="2">
        <v>0</v>
      </c>
      <c r="H345">
        <v>1</v>
      </c>
      <c r="I345" t="s">
        <v>13</v>
      </c>
      <c r="J345" t="s">
        <v>15</v>
      </c>
      <c r="K345" t="s">
        <v>35</v>
      </c>
      <c r="L345" t="s">
        <v>1037</v>
      </c>
      <c r="P345"/>
      <c r="Q345"/>
    </row>
    <row r="346" spans="1:17" ht="29" x14ac:dyDescent="0.35">
      <c r="A346" t="s">
        <v>1038</v>
      </c>
      <c r="B346" s="4" t="s">
        <v>1039</v>
      </c>
      <c r="C346" s="1">
        <v>43101</v>
      </c>
      <c r="D346" s="1">
        <v>2958465</v>
      </c>
      <c r="E346" t="s">
        <v>12</v>
      </c>
      <c r="F346" s="2">
        <v>150</v>
      </c>
      <c r="G346" s="2">
        <v>150</v>
      </c>
      <c r="H346">
        <v>1</v>
      </c>
      <c r="I346" t="s">
        <v>13</v>
      </c>
      <c r="J346" t="s">
        <v>15</v>
      </c>
      <c r="K346" t="s">
        <v>15</v>
      </c>
      <c r="L346" t="s">
        <v>1040</v>
      </c>
      <c r="M346" s="8" t="s">
        <v>2476</v>
      </c>
      <c r="N346" s="9">
        <v>159.13999999999999</v>
      </c>
      <c r="O346" s="9">
        <v>159.13999999999999</v>
      </c>
      <c r="P346" s="10">
        <f t="shared" ref="P346:P356" si="27">N346-F346</f>
        <v>9.1399999999999864</v>
      </c>
      <c r="Q346" s="10">
        <f t="shared" ref="Q346:Q356" si="28">O346-G346</f>
        <v>9.1399999999999864</v>
      </c>
    </row>
    <row r="347" spans="1:17" ht="29" x14ac:dyDescent="0.35">
      <c r="A347" t="s">
        <v>1041</v>
      </c>
      <c r="B347" s="4" t="s">
        <v>1042</v>
      </c>
      <c r="C347" s="1">
        <v>43101</v>
      </c>
      <c r="D347" s="1">
        <v>2958465</v>
      </c>
      <c r="E347" t="s">
        <v>12</v>
      </c>
      <c r="F347" s="2">
        <v>150</v>
      </c>
      <c r="G347" s="2">
        <v>150</v>
      </c>
      <c r="H347">
        <v>1</v>
      </c>
      <c r="I347" t="s">
        <v>13</v>
      </c>
      <c r="J347" t="s">
        <v>15</v>
      </c>
      <c r="K347" t="s">
        <v>15</v>
      </c>
      <c r="L347" t="s">
        <v>1043</v>
      </c>
      <c r="M347" s="8" t="s">
        <v>2477</v>
      </c>
      <c r="N347" s="9">
        <v>159.13999999999999</v>
      </c>
      <c r="O347" s="9">
        <v>159.13999999999999</v>
      </c>
      <c r="P347" s="10">
        <f t="shared" si="27"/>
        <v>9.1399999999999864</v>
      </c>
      <c r="Q347" s="10">
        <f t="shared" si="28"/>
        <v>9.1399999999999864</v>
      </c>
    </row>
    <row r="348" spans="1:17" ht="29" x14ac:dyDescent="0.35">
      <c r="A348" t="s">
        <v>1044</v>
      </c>
      <c r="B348" s="4" t="s">
        <v>2573</v>
      </c>
      <c r="C348" s="1">
        <v>41275</v>
      </c>
      <c r="D348" s="1">
        <v>2958465</v>
      </c>
      <c r="E348" t="s">
        <v>12</v>
      </c>
      <c r="F348" s="2">
        <v>100</v>
      </c>
      <c r="G348" s="2">
        <v>100</v>
      </c>
      <c r="H348">
        <v>1</v>
      </c>
      <c r="I348" t="s">
        <v>13</v>
      </c>
      <c r="J348" t="s">
        <v>15</v>
      </c>
      <c r="K348" t="s">
        <v>15</v>
      </c>
      <c r="L348" t="s">
        <v>1045</v>
      </c>
      <c r="M348" s="8" t="s">
        <v>2478</v>
      </c>
      <c r="N348" s="9">
        <v>106.09</v>
      </c>
      <c r="O348" s="9">
        <v>106.09</v>
      </c>
      <c r="P348" s="10">
        <f t="shared" si="27"/>
        <v>6.0900000000000034</v>
      </c>
      <c r="Q348" s="10">
        <f t="shared" si="28"/>
        <v>6.0900000000000034</v>
      </c>
    </row>
    <row r="349" spans="1:17" ht="29" x14ac:dyDescent="0.35">
      <c r="A349" t="s">
        <v>1046</v>
      </c>
      <c r="B349" s="4" t="s">
        <v>1047</v>
      </c>
      <c r="C349" s="1">
        <v>43101</v>
      </c>
      <c r="D349" s="1">
        <v>2958465</v>
      </c>
      <c r="E349" t="s">
        <v>12</v>
      </c>
      <c r="F349" s="2">
        <v>175</v>
      </c>
      <c r="G349" s="2">
        <v>175</v>
      </c>
      <c r="H349">
        <v>1</v>
      </c>
      <c r="I349" t="s">
        <v>13</v>
      </c>
      <c r="J349" t="s">
        <v>15</v>
      </c>
      <c r="K349" t="s">
        <v>15</v>
      </c>
      <c r="L349" t="s">
        <v>1048</v>
      </c>
      <c r="M349" s="8" t="s">
        <v>2479</v>
      </c>
      <c r="N349" s="9">
        <v>185.66</v>
      </c>
      <c r="O349" s="9">
        <v>185.66</v>
      </c>
      <c r="P349" s="10">
        <f t="shared" si="27"/>
        <v>10.659999999999997</v>
      </c>
      <c r="Q349" s="10">
        <f t="shared" si="28"/>
        <v>10.659999999999997</v>
      </c>
    </row>
    <row r="350" spans="1:17" ht="29" x14ac:dyDescent="0.35">
      <c r="A350" t="s">
        <v>1049</v>
      </c>
      <c r="B350" s="4" t="s">
        <v>1050</v>
      </c>
      <c r="C350" s="1">
        <v>43101</v>
      </c>
      <c r="D350" s="1">
        <v>2958465</v>
      </c>
      <c r="E350" t="s">
        <v>12</v>
      </c>
      <c r="F350" s="2">
        <v>175</v>
      </c>
      <c r="G350" s="2">
        <v>175</v>
      </c>
      <c r="H350">
        <v>1</v>
      </c>
      <c r="I350" t="s">
        <v>13</v>
      </c>
      <c r="J350" t="s">
        <v>15</v>
      </c>
      <c r="K350" t="s">
        <v>15</v>
      </c>
      <c r="L350" t="s">
        <v>1051</v>
      </c>
      <c r="M350" s="8" t="s">
        <v>2480</v>
      </c>
      <c r="N350" s="9">
        <v>185.66</v>
      </c>
      <c r="O350" s="9">
        <v>185.66</v>
      </c>
      <c r="P350" s="10">
        <f t="shared" si="27"/>
        <v>10.659999999999997</v>
      </c>
      <c r="Q350" s="10">
        <f t="shared" si="28"/>
        <v>10.659999999999997</v>
      </c>
    </row>
    <row r="351" spans="1:17" ht="29" x14ac:dyDescent="0.35">
      <c r="A351" t="s">
        <v>1052</v>
      </c>
      <c r="B351" s="4" t="s">
        <v>1053</v>
      </c>
      <c r="C351" s="1">
        <v>43101</v>
      </c>
      <c r="D351" s="1">
        <v>2958465</v>
      </c>
      <c r="E351" t="s">
        <v>12</v>
      </c>
      <c r="F351" s="2">
        <v>200</v>
      </c>
      <c r="G351" s="2">
        <v>200</v>
      </c>
      <c r="H351">
        <v>1</v>
      </c>
      <c r="I351" t="s">
        <v>13</v>
      </c>
      <c r="J351" t="s">
        <v>15</v>
      </c>
      <c r="K351" t="s">
        <v>15</v>
      </c>
      <c r="L351" t="s">
        <v>1054</v>
      </c>
      <c r="M351" s="8" t="s">
        <v>2481</v>
      </c>
      <c r="N351" s="9">
        <v>212.18</v>
      </c>
      <c r="O351" s="9">
        <v>212.18</v>
      </c>
      <c r="P351" s="10">
        <f t="shared" si="27"/>
        <v>12.180000000000007</v>
      </c>
      <c r="Q351" s="10">
        <f t="shared" si="28"/>
        <v>12.180000000000007</v>
      </c>
    </row>
    <row r="352" spans="1:17" ht="29" x14ac:dyDescent="0.35">
      <c r="A352" t="s">
        <v>1055</v>
      </c>
      <c r="B352" s="4" t="s">
        <v>1056</v>
      </c>
      <c r="C352" s="1">
        <v>43101</v>
      </c>
      <c r="D352" s="1">
        <v>2958465</v>
      </c>
      <c r="E352" t="s">
        <v>12</v>
      </c>
      <c r="F352" s="2">
        <v>200</v>
      </c>
      <c r="G352" s="2">
        <v>200</v>
      </c>
      <c r="H352">
        <v>1</v>
      </c>
      <c r="I352" t="s">
        <v>13</v>
      </c>
      <c r="J352" t="s">
        <v>15</v>
      </c>
      <c r="K352" t="s">
        <v>15</v>
      </c>
      <c r="L352" t="s">
        <v>1057</v>
      </c>
      <c r="M352" s="8" t="s">
        <v>2482</v>
      </c>
      <c r="N352" s="9">
        <v>212.18</v>
      </c>
      <c r="O352" s="9">
        <v>212.18</v>
      </c>
      <c r="P352" s="10">
        <f t="shared" si="27"/>
        <v>12.180000000000007</v>
      </c>
      <c r="Q352" s="10">
        <f t="shared" si="28"/>
        <v>12.180000000000007</v>
      </c>
    </row>
    <row r="353" spans="1:17" x14ac:dyDescent="0.35">
      <c r="A353" t="s">
        <v>1058</v>
      </c>
      <c r="B353" s="4" t="s">
        <v>1059</v>
      </c>
      <c r="C353" s="1">
        <v>41275</v>
      </c>
      <c r="D353" s="1">
        <v>2958465</v>
      </c>
      <c r="E353" t="s">
        <v>12</v>
      </c>
      <c r="F353" s="2">
        <v>70</v>
      </c>
      <c r="G353" s="2">
        <v>70</v>
      </c>
      <c r="H353">
        <v>999</v>
      </c>
      <c r="I353" t="s">
        <v>13</v>
      </c>
      <c r="J353" t="s">
        <v>15</v>
      </c>
      <c r="K353" t="s">
        <v>15</v>
      </c>
      <c r="L353" t="s">
        <v>1060</v>
      </c>
      <c r="M353" s="8" t="s">
        <v>2483</v>
      </c>
      <c r="N353" s="9">
        <v>159.26</v>
      </c>
      <c r="O353" s="9">
        <v>159.26</v>
      </c>
      <c r="P353" s="10">
        <f t="shared" si="27"/>
        <v>89.259999999999991</v>
      </c>
      <c r="Q353" s="10">
        <f t="shared" si="28"/>
        <v>89.259999999999991</v>
      </c>
    </row>
    <row r="354" spans="1:17" x14ac:dyDescent="0.35">
      <c r="A354" t="s">
        <v>1061</v>
      </c>
      <c r="B354" s="4" t="s">
        <v>2574</v>
      </c>
      <c r="C354" s="1">
        <v>38724</v>
      </c>
      <c r="D354" s="1">
        <v>2958465</v>
      </c>
      <c r="E354" t="s">
        <v>12</v>
      </c>
      <c r="F354" s="2">
        <v>100</v>
      </c>
      <c r="G354" s="2">
        <v>125</v>
      </c>
      <c r="H354">
        <v>999</v>
      </c>
      <c r="I354" t="s">
        <v>13</v>
      </c>
      <c r="J354" t="s">
        <v>15</v>
      </c>
      <c r="K354" t="s">
        <v>15</v>
      </c>
      <c r="L354" t="s">
        <v>2539</v>
      </c>
      <c r="M354" s="8" t="s">
        <v>2484</v>
      </c>
      <c r="N354" s="9">
        <v>150.69999999999999</v>
      </c>
      <c r="O354" s="9">
        <v>188.38</v>
      </c>
      <c r="P354" s="10">
        <f t="shared" si="27"/>
        <v>50.699999999999989</v>
      </c>
      <c r="Q354" s="10">
        <f t="shared" si="28"/>
        <v>63.379999999999995</v>
      </c>
    </row>
    <row r="355" spans="1:17" ht="29" x14ac:dyDescent="0.35">
      <c r="A355" t="s">
        <v>1062</v>
      </c>
      <c r="B355" s="4" t="s">
        <v>2575</v>
      </c>
      <c r="C355" s="1">
        <v>41275</v>
      </c>
      <c r="D355" s="1">
        <v>2958465</v>
      </c>
      <c r="E355" t="s">
        <v>12</v>
      </c>
      <c r="F355" s="2">
        <v>60</v>
      </c>
      <c r="G355" s="2">
        <v>60</v>
      </c>
      <c r="H355">
        <v>999</v>
      </c>
      <c r="I355" t="s">
        <v>13</v>
      </c>
      <c r="J355" t="s">
        <v>15</v>
      </c>
      <c r="K355" t="s">
        <v>15</v>
      </c>
      <c r="L355" t="s">
        <v>2540</v>
      </c>
      <c r="M355" s="8" t="s">
        <v>2485</v>
      </c>
      <c r="N355" s="9">
        <v>131.88999999999999</v>
      </c>
      <c r="O355" s="9">
        <v>131.88999999999999</v>
      </c>
      <c r="P355" s="10">
        <f t="shared" si="27"/>
        <v>71.889999999999986</v>
      </c>
      <c r="Q355" s="10">
        <f t="shared" si="28"/>
        <v>71.889999999999986</v>
      </c>
    </row>
    <row r="356" spans="1:17" ht="29" x14ac:dyDescent="0.35">
      <c r="A356" t="s">
        <v>1063</v>
      </c>
      <c r="B356" s="4" t="s">
        <v>1064</v>
      </c>
      <c r="C356" s="1">
        <v>41275</v>
      </c>
      <c r="D356" s="1">
        <v>2958465</v>
      </c>
      <c r="E356" t="s">
        <v>12</v>
      </c>
      <c r="F356" s="2">
        <v>80</v>
      </c>
      <c r="G356" s="2">
        <v>80</v>
      </c>
      <c r="H356">
        <v>1</v>
      </c>
      <c r="I356" t="s">
        <v>13</v>
      </c>
      <c r="J356" t="s">
        <v>15</v>
      </c>
      <c r="K356" t="s">
        <v>15</v>
      </c>
      <c r="L356" t="s">
        <v>1065</v>
      </c>
      <c r="M356" s="8" t="s">
        <v>2486</v>
      </c>
      <c r="N356" s="9">
        <v>159.26</v>
      </c>
      <c r="O356" s="9">
        <v>159.26</v>
      </c>
      <c r="P356" s="10">
        <f t="shared" si="27"/>
        <v>79.259999999999991</v>
      </c>
      <c r="Q356" s="10">
        <f t="shared" si="28"/>
        <v>79.259999999999991</v>
      </c>
    </row>
    <row r="357" spans="1:17" ht="29" x14ac:dyDescent="0.35">
      <c r="A357" t="s">
        <v>1066</v>
      </c>
      <c r="B357" s="4" t="s">
        <v>1067</v>
      </c>
      <c r="C357" s="1">
        <v>37622</v>
      </c>
      <c r="D357" s="1">
        <v>2958465</v>
      </c>
      <c r="E357" t="s">
        <v>12</v>
      </c>
      <c r="F357" s="2">
        <v>0</v>
      </c>
      <c r="G357" s="2">
        <v>0</v>
      </c>
      <c r="H357">
        <v>999</v>
      </c>
      <c r="I357" t="s">
        <v>13</v>
      </c>
      <c r="J357" t="s">
        <v>15</v>
      </c>
      <c r="K357" t="s">
        <v>35</v>
      </c>
      <c r="L357" t="s">
        <v>1068</v>
      </c>
      <c r="P357"/>
      <c r="Q357"/>
    </row>
    <row r="358" spans="1:17" ht="43.5" x14ac:dyDescent="0.35">
      <c r="A358" t="s">
        <v>1069</v>
      </c>
      <c r="B358" s="4" t="s">
        <v>1070</v>
      </c>
      <c r="C358" s="1">
        <v>37622</v>
      </c>
      <c r="D358" s="1">
        <v>2958465</v>
      </c>
      <c r="E358" t="s">
        <v>12</v>
      </c>
      <c r="F358" s="2">
        <v>0</v>
      </c>
      <c r="G358" s="2">
        <v>0</v>
      </c>
      <c r="H358">
        <v>1</v>
      </c>
      <c r="I358" t="s">
        <v>13</v>
      </c>
      <c r="J358" t="s">
        <v>15</v>
      </c>
      <c r="K358" t="s">
        <v>35</v>
      </c>
      <c r="L358" t="s">
        <v>1071</v>
      </c>
      <c r="P358"/>
      <c r="Q358"/>
    </row>
    <row r="359" spans="1:17" x14ac:dyDescent="0.35">
      <c r="A359" t="s">
        <v>1072</v>
      </c>
      <c r="B359" s="4" t="s">
        <v>1073</v>
      </c>
      <c r="C359" s="1">
        <v>41275</v>
      </c>
      <c r="D359" s="1">
        <v>2958465</v>
      </c>
      <c r="E359" t="s">
        <v>12</v>
      </c>
      <c r="F359" s="2">
        <v>170</v>
      </c>
      <c r="G359" s="2">
        <v>170</v>
      </c>
      <c r="H359">
        <v>999</v>
      </c>
      <c r="I359" t="s">
        <v>13</v>
      </c>
      <c r="J359" t="s">
        <v>15</v>
      </c>
      <c r="K359" t="s">
        <v>15</v>
      </c>
      <c r="L359" t="s">
        <v>1074</v>
      </c>
      <c r="M359" s="8" t="s">
        <v>2487</v>
      </c>
      <c r="N359" s="9">
        <v>180.35</v>
      </c>
      <c r="O359" s="9">
        <v>180.35</v>
      </c>
      <c r="P359" s="10">
        <f t="shared" ref="P359" si="29">N359-F359</f>
        <v>10.349999999999994</v>
      </c>
      <c r="Q359" s="10">
        <f t="shared" ref="Q359:Q367" si="30">O359-G359</f>
        <v>10.349999999999994</v>
      </c>
    </row>
    <row r="360" spans="1:17" ht="29" x14ac:dyDescent="0.35">
      <c r="A360" t="s">
        <v>1075</v>
      </c>
      <c r="B360" s="4" t="s">
        <v>1076</v>
      </c>
      <c r="C360" s="1">
        <v>41275</v>
      </c>
      <c r="D360" s="1">
        <v>2958465</v>
      </c>
      <c r="E360" t="s">
        <v>12</v>
      </c>
      <c r="F360" s="2">
        <v>170</v>
      </c>
      <c r="G360" s="2">
        <v>170</v>
      </c>
      <c r="H360">
        <v>1</v>
      </c>
      <c r="I360" t="s">
        <v>13</v>
      </c>
      <c r="J360" t="s">
        <v>15</v>
      </c>
      <c r="K360" t="s">
        <v>15</v>
      </c>
      <c r="L360" t="s">
        <v>1077</v>
      </c>
      <c r="M360" s="8" t="s">
        <v>2488</v>
      </c>
      <c r="N360" s="9">
        <v>180.35</v>
      </c>
      <c r="O360" s="9">
        <v>180.35</v>
      </c>
      <c r="P360" s="10">
        <f t="shared" ref="P360:P367" si="31">N360-F360</f>
        <v>10.349999999999994</v>
      </c>
      <c r="Q360" s="10">
        <f t="shared" si="30"/>
        <v>10.349999999999994</v>
      </c>
    </row>
    <row r="361" spans="1:17" x14ac:dyDescent="0.35">
      <c r="A361" t="s">
        <v>1078</v>
      </c>
      <c r="B361" s="4" t="s">
        <v>1079</v>
      </c>
      <c r="C361" s="1">
        <v>41275</v>
      </c>
      <c r="D361" s="1">
        <v>2958465</v>
      </c>
      <c r="E361" t="s">
        <v>12</v>
      </c>
      <c r="F361" s="2">
        <v>160</v>
      </c>
      <c r="G361" s="2">
        <v>160</v>
      </c>
      <c r="H361">
        <v>999</v>
      </c>
      <c r="I361" t="s">
        <v>13</v>
      </c>
      <c r="J361" t="s">
        <v>15</v>
      </c>
      <c r="K361" t="s">
        <v>15</v>
      </c>
      <c r="L361" t="s">
        <v>1080</v>
      </c>
      <c r="M361" s="8" t="s">
        <v>2489</v>
      </c>
      <c r="N361" s="9">
        <v>169.74</v>
      </c>
      <c r="O361" s="9">
        <v>169.74</v>
      </c>
      <c r="P361" s="10">
        <f t="shared" si="31"/>
        <v>9.7400000000000091</v>
      </c>
      <c r="Q361" s="10">
        <f t="shared" si="30"/>
        <v>9.7400000000000091</v>
      </c>
    </row>
    <row r="362" spans="1:17" x14ac:dyDescent="0.35">
      <c r="A362" t="s">
        <v>1081</v>
      </c>
      <c r="B362" s="4" t="s">
        <v>1082</v>
      </c>
      <c r="C362" s="1">
        <v>41275</v>
      </c>
      <c r="D362" s="1">
        <v>2958465</v>
      </c>
      <c r="E362" t="s">
        <v>12</v>
      </c>
      <c r="F362" s="2">
        <v>160</v>
      </c>
      <c r="G362" s="2">
        <v>160</v>
      </c>
      <c r="H362">
        <v>1</v>
      </c>
      <c r="I362" t="s">
        <v>13</v>
      </c>
      <c r="J362" t="s">
        <v>15</v>
      </c>
      <c r="K362" t="s">
        <v>15</v>
      </c>
      <c r="L362" t="s">
        <v>1083</v>
      </c>
      <c r="M362" s="8" t="s">
        <v>2490</v>
      </c>
      <c r="N362" s="9">
        <v>169.74</v>
      </c>
      <c r="O362" s="9">
        <v>169.74</v>
      </c>
      <c r="P362" s="10">
        <f t="shared" si="31"/>
        <v>9.7400000000000091</v>
      </c>
      <c r="Q362" s="10">
        <f t="shared" si="30"/>
        <v>9.7400000000000091</v>
      </c>
    </row>
    <row r="363" spans="1:17" x14ac:dyDescent="0.35">
      <c r="A363" t="s">
        <v>1084</v>
      </c>
      <c r="B363" s="4" t="s">
        <v>1085</v>
      </c>
      <c r="C363" s="1">
        <v>44562</v>
      </c>
      <c r="D363" s="1">
        <v>2958465</v>
      </c>
      <c r="E363" t="s">
        <v>12</v>
      </c>
      <c r="F363" s="2">
        <v>175</v>
      </c>
      <c r="G363" s="2">
        <v>175</v>
      </c>
      <c r="H363">
        <v>2</v>
      </c>
      <c r="I363" t="s">
        <v>13</v>
      </c>
      <c r="J363" t="s">
        <v>15</v>
      </c>
      <c r="K363" t="s">
        <v>15</v>
      </c>
      <c r="L363" t="s">
        <v>1086</v>
      </c>
      <c r="M363" s="8" t="s">
        <v>2491</v>
      </c>
      <c r="N363" s="9">
        <v>221.88</v>
      </c>
      <c r="O363" s="9">
        <v>221.88</v>
      </c>
      <c r="P363" s="10">
        <f t="shared" si="31"/>
        <v>46.879999999999995</v>
      </c>
      <c r="Q363" s="10">
        <f t="shared" si="30"/>
        <v>46.879999999999995</v>
      </c>
    </row>
    <row r="364" spans="1:17" ht="29" x14ac:dyDescent="0.35">
      <c r="A364" t="s">
        <v>1087</v>
      </c>
      <c r="B364" s="4" t="s">
        <v>1088</v>
      </c>
      <c r="C364" s="1">
        <v>41275</v>
      </c>
      <c r="D364" s="1">
        <v>2958465</v>
      </c>
      <c r="E364" t="s">
        <v>12</v>
      </c>
      <c r="F364" s="2">
        <v>110</v>
      </c>
      <c r="G364" s="2">
        <v>110</v>
      </c>
      <c r="H364">
        <v>999</v>
      </c>
      <c r="I364" t="s">
        <v>13</v>
      </c>
      <c r="J364" t="s">
        <v>15</v>
      </c>
      <c r="K364" t="s">
        <v>15</v>
      </c>
      <c r="L364" t="s">
        <v>1089</v>
      </c>
      <c r="M364" s="8" t="s">
        <v>2492</v>
      </c>
      <c r="N364" s="9">
        <v>279.13</v>
      </c>
      <c r="O364" s="9">
        <v>279.13</v>
      </c>
      <c r="P364" s="10">
        <f t="shared" si="31"/>
        <v>169.13</v>
      </c>
      <c r="Q364" s="10">
        <f t="shared" si="30"/>
        <v>169.13</v>
      </c>
    </row>
    <row r="365" spans="1:17" ht="29" x14ac:dyDescent="0.35">
      <c r="A365" t="s">
        <v>1090</v>
      </c>
      <c r="B365" s="4" t="s">
        <v>1091</v>
      </c>
      <c r="C365" s="1">
        <v>41275</v>
      </c>
      <c r="D365" s="1">
        <v>2958465</v>
      </c>
      <c r="E365" t="s">
        <v>12</v>
      </c>
      <c r="F365" s="2">
        <v>110</v>
      </c>
      <c r="G365" s="2">
        <v>110</v>
      </c>
      <c r="H365">
        <v>1</v>
      </c>
      <c r="I365" t="s">
        <v>13</v>
      </c>
      <c r="J365" t="s">
        <v>15</v>
      </c>
      <c r="K365" t="s">
        <v>15</v>
      </c>
      <c r="L365" t="s">
        <v>1092</v>
      </c>
      <c r="M365" s="8" t="s">
        <v>2493</v>
      </c>
      <c r="N365" s="9">
        <v>279.13</v>
      </c>
      <c r="O365" s="9">
        <v>279.13</v>
      </c>
      <c r="P365" s="10">
        <f t="shared" si="31"/>
        <v>169.13</v>
      </c>
      <c r="Q365" s="10">
        <f t="shared" si="30"/>
        <v>169.13</v>
      </c>
    </row>
    <row r="366" spans="1:17" ht="29" x14ac:dyDescent="0.35">
      <c r="A366" t="s">
        <v>1093</v>
      </c>
      <c r="B366" s="4" t="s">
        <v>1094</v>
      </c>
      <c r="C366" s="1">
        <v>41275</v>
      </c>
      <c r="D366" s="1">
        <v>2958465</v>
      </c>
      <c r="E366" t="s">
        <v>12</v>
      </c>
      <c r="F366" s="2">
        <v>100</v>
      </c>
      <c r="G366" s="2">
        <v>100</v>
      </c>
      <c r="H366">
        <v>999</v>
      </c>
      <c r="I366" t="s">
        <v>13</v>
      </c>
      <c r="J366" t="s">
        <v>15</v>
      </c>
      <c r="K366" t="s">
        <v>15</v>
      </c>
      <c r="L366" t="s">
        <v>1095</v>
      </c>
      <c r="M366" s="8" t="s">
        <v>2494</v>
      </c>
      <c r="N366" s="9">
        <v>142.13999999999999</v>
      </c>
      <c r="O366" s="9">
        <v>142.13999999999999</v>
      </c>
      <c r="P366" s="10">
        <f t="shared" si="31"/>
        <v>42.139999999999986</v>
      </c>
      <c r="Q366" s="10">
        <f t="shared" si="30"/>
        <v>42.139999999999986</v>
      </c>
    </row>
    <row r="367" spans="1:17" ht="29" x14ac:dyDescent="0.35">
      <c r="A367" t="s">
        <v>1096</v>
      </c>
      <c r="B367" s="4" t="s">
        <v>1097</v>
      </c>
      <c r="C367" s="1">
        <v>41275</v>
      </c>
      <c r="D367" s="1">
        <v>2958465</v>
      </c>
      <c r="E367" t="s">
        <v>12</v>
      </c>
      <c r="F367" s="2">
        <v>100</v>
      </c>
      <c r="G367" s="2">
        <v>100</v>
      </c>
      <c r="H367">
        <v>1</v>
      </c>
      <c r="I367" t="s">
        <v>13</v>
      </c>
      <c r="J367" t="s">
        <v>15</v>
      </c>
      <c r="K367" t="s">
        <v>15</v>
      </c>
      <c r="L367" t="s">
        <v>1098</v>
      </c>
      <c r="M367" s="8" t="s">
        <v>2495</v>
      </c>
      <c r="N367" s="9">
        <v>142.13999999999999</v>
      </c>
      <c r="O367" s="9">
        <v>142.13999999999999</v>
      </c>
      <c r="P367" s="10">
        <f t="shared" si="31"/>
        <v>42.139999999999986</v>
      </c>
      <c r="Q367" s="10">
        <f t="shared" si="30"/>
        <v>42.139999999999986</v>
      </c>
    </row>
    <row r="368" spans="1:17" ht="29" x14ac:dyDescent="0.35">
      <c r="A368" t="s">
        <v>1099</v>
      </c>
      <c r="B368" s="4" t="s">
        <v>1100</v>
      </c>
      <c r="C368" s="1">
        <v>28855</v>
      </c>
      <c r="D368" s="1">
        <v>2958465</v>
      </c>
      <c r="E368" t="s">
        <v>12</v>
      </c>
      <c r="F368" s="2">
        <v>0</v>
      </c>
      <c r="G368" s="2">
        <v>0</v>
      </c>
      <c r="H368">
        <v>999</v>
      </c>
      <c r="I368" t="s">
        <v>13</v>
      </c>
      <c r="J368" t="s">
        <v>15</v>
      </c>
      <c r="K368" t="s">
        <v>35</v>
      </c>
      <c r="L368" t="s">
        <v>1101</v>
      </c>
      <c r="P368"/>
      <c r="Q368"/>
    </row>
    <row r="369" spans="1:17" ht="29" x14ac:dyDescent="0.35">
      <c r="A369" t="s">
        <v>1102</v>
      </c>
      <c r="B369" s="4" t="s">
        <v>1103</v>
      </c>
      <c r="C369" s="1">
        <v>37257</v>
      </c>
      <c r="D369" s="1">
        <v>2958465</v>
      </c>
      <c r="E369" t="s">
        <v>12</v>
      </c>
      <c r="F369" s="2">
        <v>0</v>
      </c>
      <c r="G369" s="2">
        <v>0</v>
      </c>
      <c r="H369">
        <v>1</v>
      </c>
      <c r="I369" t="s">
        <v>13</v>
      </c>
      <c r="J369" t="s">
        <v>15</v>
      </c>
      <c r="K369" t="s">
        <v>35</v>
      </c>
      <c r="L369" t="s">
        <v>1104</v>
      </c>
      <c r="P369"/>
      <c r="Q369"/>
    </row>
    <row r="370" spans="1:17" ht="29" x14ac:dyDescent="0.35">
      <c r="A370" t="s">
        <v>1105</v>
      </c>
      <c r="B370" s="4" t="s">
        <v>1106</v>
      </c>
      <c r="C370" s="1">
        <v>28855</v>
      </c>
      <c r="D370" s="1">
        <v>2958465</v>
      </c>
      <c r="E370" t="s">
        <v>12</v>
      </c>
      <c r="F370" s="2">
        <v>0</v>
      </c>
      <c r="G370" s="2">
        <v>0</v>
      </c>
      <c r="H370">
        <v>999</v>
      </c>
      <c r="I370" t="s">
        <v>13</v>
      </c>
      <c r="J370" t="s">
        <v>15</v>
      </c>
      <c r="K370" t="s">
        <v>35</v>
      </c>
      <c r="L370" t="s">
        <v>1107</v>
      </c>
      <c r="P370"/>
      <c r="Q370"/>
    </row>
    <row r="371" spans="1:17" ht="29" x14ac:dyDescent="0.35">
      <c r="A371" t="s">
        <v>1108</v>
      </c>
      <c r="B371" s="4" t="s">
        <v>1109</v>
      </c>
      <c r="C371" s="1">
        <v>37257</v>
      </c>
      <c r="D371" s="1">
        <v>2958465</v>
      </c>
      <c r="E371" t="s">
        <v>12</v>
      </c>
      <c r="F371" s="2">
        <v>0</v>
      </c>
      <c r="G371" s="2">
        <v>0</v>
      </c>
      <c r="H371">
        <v>1</v>
      </c>
      <c r="I371" t="s">
        <v>13</v>
      </c>
      <c r="J371" t="s">
        <v>15</v>
      </c>
      <c r="K371" t="s">
        <v>35</v>
      </c>
      <c r="L371" t="s">
        <v>1110</v>
      </c>
      <c r="P371"/>
      <c r="Q371"/>
    </row>
    <row r="372" spans="1:17" ht="29" x14ac:dyDescent="0.35">
      <c r="A372" t="s">
        <v>1111</v>
      </c>
      <c r="B372" s="4" t="s">
        <v>1112</v>
      </c>
      <c r="C372" s="1">
        <v>44562</v>
      </c>
      <c r="D372" s="1">
        <v>2958465</v>
      </c>
      <c r="E372" t="s">
        <v>12</v>
      </c>
      <c r="F372" s="2">
        <v>150</v>
      </c>
      <c r="G372" s="2">
        <v>150</v>
      </c>
      <c r="H372">
        <v>2</v>
      </c>
      <c r="I372" t="s">
        <v>13</v>
      </c>
      <c r="J372" t="s">
        <v>15</v>
      </c>
      <c r="K372" t="s">
        <v>15</v>
      </c>
      <c r="L372" t="s">
        <v>1113</v>
      </c>
      <c r="M372" s="8" t="s">
        <v>2496</v>
      </c>
      <c r="N372" s="9">
        <v>159.13999999999999</v>
      </c>
      <c r="O372" s="9">
        <v>159.13999999999999</v>
      </c>
      <c r="P372" s="10">
        <f>N372-F372</f>
        <v>9.1399999999999864</v>
      </c>
      <c r="Q372" s="10">
        <f>O372-G372</f>
        <v>9.1399999999999864</v>
      </c>
    </row>
    <row r="373" spans="1:17" x14ac:dyDescent="0.35">
      <c r="A373" t="s">
        <v>1114</v>
      </c>
      <c r="B373" s="4" t="s">
        <v>1115</v>
      </c>
      <c r="C373" s="1">
        <v>28855</v>
      </c>
      <c r="D373" s="1">
        <v>2958465</v>
      </c>
      <c r="E373" t="s">
        <v>12</v>
      </c>
      <c r="F373" s="2">
        <v>0</v>
      </c>
      <c r="G373" s="2">
        <v>0</v>
      </c>
      <c r="H373">
        <v>999</v>
      </c>
      <c r="I373" t="s">
        <v>13</v>
      </c>
      <c r="J373" t="s">
        <v>15</v>
      </c>
      <c r="K373" t="s">
        <v>35</v>
      </c>
      <c r="L373" t="s">
        <v>1116</v>
      </c>
      <c r="P373"/>
      <c r="Q373"/>
    </row>
    <row r="374" spans="1:17" ht="29" x14ac:dyDescent="0.35">
      <c r="A374" t="s">
        <v>1117</v>
      </c>
      <c r="B374" s="4" t="s">
        <v>1118</v>
      </c>
      <c r="C374" s="1">
        <v>37257</v>
      </c>
      <c r="D374" s="1">
        <v>2958465</v>
      </c>
      <c r="E374" t="s">
        <v>12</v>
      </c>
      <c r="F374" s="2">
        <v>0</v>
      </c>
      <c r="G374" s="2">
        <v>0</v>
      </c>
      <c r="H374">
        <v>1</v>
      </c>
      <c r="I374" t="s">
        <v>13</v>
      </c>
      <c r="J374" t="s">
        <v>15</v>
      </c>
      <c r="K374" t="s">
        <v>35</v>
      </c>
      <c r="L374" t="s">
        <v>1119</v>
      </c>
      <c r="P374"/>
      <c r="Q374"/>
    </row>
    <row r="375" spans="1:17" ht="43.5" x14ac:dyDescent="0.35">
      <c r="A375" t="s">
        <v>1120</v>
      </c>
      <c r="B375" s="4" t="s">
        <v>1121</v>
      </c>
      <c r="C375" s="1">
        <v>28855</v>
      </c>
      <c r="D375" s="1">
        <v>2958465</v>
      </c>
      <c r="E375" t="s">
        <v>12</v>
      </c>
      <c r="F375" s="2">
        <v>0</v>
      </c>
      <c r="G375" s="2">
        <v>0</v>
      </c>
      <c r="H375">
        <v>999</v>
      </c>
      <c r="I375" t="s">
        <v>13</v>
      </c>
      <c r="J375" t="s">
        <v>15</v>
      </c>
      <c r="K375" t="s">
        <v>35</v>
      </c>
      <c r="L375" t="s">
        <v>1122</v>
      </c>
      <c r="P375"/>
      <c r="Q375"/>
    </row>
    <row r="376" spans="1:17" ht="43.5" x14ac:dyDescent="0.35">
      <c r="A376" t="s">
        <v>1123</v>
      </c>
      <c r="B376" s="4" t="s">
        <v>1124</v>
      </c>
      <c r="C376" s="1">
        <v>37257</v>
      </c>
      <c r="D376" s="1">
        <v>2958465</v>
      </c>
      <c r="E376" t="s">
        <v>12</v>
      </c>
      <c r="F376" s="2">
        <v>0</v>
      </c>
      <c r="G376" s="2">
        <v>0</v>
      </c>
      <c r="H376">
        <v>1</v>
      </c>
      <c r="I376" t="s">
        <v>13</v>
      </c>
      <c r="J376" t="s">
        <v>15</v>
      </c>
      <c r="K376" t="s">
        <v>35</v>
      </c>
      <c r="L376" t="s">
        <v>1125</v>
      </c>
      <c r="P376"/>
      <c r="Q376"/>
    </row>
    <row r="377" spans="1:17" x14ac:dyDescent="0.35">
      <c r="A377" t="s">
        <v>1126</v>
      </c>
      <c r="B377" s="4" t="s">
        <v>1127</v>
      </c>
      <c r="C377" s="1">
        <v>28855</v>
      </c>
      <c r="D377" s="1">
        <v>2958465</v>
      </c>
      <c r="E377" t="s">
        <v>12</v>
      </c>
      <c r="F377" s="2">
        <v>0</v>
      </c>
      <c r="G377" s="2">
        <v>0</v>
      </c>
      <c r="H377">
        <v>999</v>
      </c>
      <c r="I377" t="s">
        <v>13</v>
      </c>
      <c r="J377" t="s">
        <v>15</v>
      </c>
      <c r="K377" t="s">
        <v>35</v>
      </c>
      <c r="L377" t="s">
        <v>1128</v>
      </c>
      <c r="P377"/>
      <c r="Q377"/>
    </row>
    <row r="378" spans="1:17" x14ac:dyDescent="0.35">
      <c r="A378" t="s">
        <v>1129</v>
      </c>
      <c r="B378" s="4" t="s">
        <v>1130</v>
      </c>
      <c r="C378" s="1">
        <v>37257</v>
      </c>
      <c r="D378" s="1">
        <v>2958465</v>
      </c>
      <c r="E378" t="s">
        <v>12</v>
      </c>
      <c r="F378" s="2">
        <v>0</v>
      </c>
      <c r="G378" s="2">
        <v>0</v>
      </c>
      <c r="H378">
        <v>1</v>
      </c>
      <c r="I378" t="s">
        <v>13</v>
      </c>
      <c r="J378" t="s">
        <v>15</v>
      </c>
      <c r="K378" t="s">
        <v>35</v>
      </c>
      <c r="L378" t="s">
        <v>1131</v>
      </c>
      <c r="P378"/>
      <c r="Q378"/>
    </row>
    <row r="379" spans="1:17" x14ac:dyDescent="0.35">
      <c r="A379" t="s">
        <v>1132</v>
      </c>
      <c r="B379" s="4" t="s">
        <v>1133</v>
      </c>
      <c r="C379" s="1">
        <v>37257</v>
      </c>
      <c r="D379" s="1">
        <v>2958465</v>
      </c>
      <c r="E379" t="s">
        <v>12</v>
      </c>
      <c r="F379" s="2">
        <v>0</v>
      </c>
      <c r="G379" s="2">
        <v>0</v>
      </c>
      <c r="H379">
        <v>1</v>
      </c>
      <c r="I379" t="s">
        <v>13</v>
      </c>
      <c r="J379" t="s">
        <v>15</v>
      </c>
      <c r="K379" t="s">
        <v>35</v>
      </c>
      <c r="L379" t="s">
        <v>1134</v>
      </c>
      <c r="P379"/>
      <c r="Q379"/>
    </row>
    <row r="380" spans="1:17" x14ac:dyDescent="0.35">
      <c r="A380" t="s">
        <v>1135</v>
      </c>
      <c r="B380" s="4" t="s">
        <v>1136</v>
      </c>
      <c r="C380" s="1">
        <v>41640</v>
      </c>
      <c r="D380" s="1">
        <v>2958465</v>
      </c>
      <c r="E380" t="s">
        <v>12</v>
      </c>
      <c r="F380" s="2">
        <v>0</v>
      </c>
      <c r="G380" s="2">
        <v>0</v>
      </c>
      <c r="H380">
        <v>1</v>
      </c>
      <c r="I380" t="s">
        <v>13</v>
      </c>
      <c r="J380" t="s">
        <v>15</v>
      </c>
      <c r="K380" t="s">
        <v>35</v>
      </c>
      <c r="L380" t="s">
        <v>1137</v>
      </c>
      <c r="P380"/>
      <c r="Q380"/>
    </row>
    <row r="381" spans="1:17" x14ac:dyDescent="0.35">
      <c r="A381" t="s">
        <v>1138</v>
      </c>
      <c r="B381" s="4" t="s">
        <v>1139</v>
      </c>
      <c r="C381" s="1">
        <v>41640</v>
      </c>
      <c r="D381" s="1">
        <v>2958465</v>
      </c>
      <c r="E381" t="s">
        <v>12</v>
      </c>
      <c r="F381" s="2">
        <v>0</v>
      </c>
      <c r="G381" s="2">
        <v>0</v>
      </c>
      <c r="H381">
        <v>1</v>
      </c>
      <c r="I381" t="s">
        <v>13</v>
      </c>
      <c r="J381" t="s">
        <v>15</v>
      </c>
      <c r="K381" t="s">
        <v>35</v>
      </c>
      <c r="L381" t="s">
        <v>1140</v>
      </c>
      <c r="P381"/>
      <c r="Q381"/>
    </row>
    <row r="382" spans="1:17" x14ac:dyDescent="0.35">
      <c r="A382" t="s">
        <v>1141</v>
      </c>
      <c r="B382" s="4" t="s">
        <v>1142</v>
      </c>
      <c r="C382" s="1">
        <v>41640</v>
      </c>
      <c r="D382" s="1">
        <v>2958465</v>
      </c>
      <c r="E382" t="s">
        <v>12</v>
      </c>
      <c r="F382" s="2">
        <v>0</v>
      </c>
      <c r="G382" s="2">
        <v>0</v>
      </c>
      <c r="H382">
        <v>1</v>
      </c>
      <c r="I382" t="s">
        <v>13</v>
      </c>
      <c r="J382" t="s">
        <v>15</v>
      </c>
      <c r="K382" t="s">
        <v>35</v>
      </c>
      <c r="L382" t="s">
        <v>1143</v>
      </c>
      <c r="P382"/>
      <c r="Q382"/>
    </row>
    <row r="383" spans="1:17" x14ac:dyDescent="0.35">
      <c r="A383" t="s">
        <v>1144</v>
      </c>
      <c r="B383" s="4" t="s">
        <v>1145</v>
      </c>
      <c r="C383" s="1">
        <v>41640</v>
      </c>
      <c r="D383" s="1">
        <v>2958465</v>
      </c>
      <c r="E383" t="s">
        <v>12</v>
      </c>
      <c r="F383" s="2">
        <v>0</v>
      </c>
      <c r="G383" s="2">
        <v>0</v>
      </c>
      <c r="H383">
        <v>1</v>
      </c>
      <c r="I383" t="s">
        <v>13</v>
      </c>
      <c r="J383" t="s">
        <v>15</v>
      </c>
      <c r="K383" t="s">
        <v>35</v>
      </c>
      <c r="L383" t="s">
        <v>1146</v>
      </c>
      <c r="P383"/>
      <c r="Q383"/>
    </row>
    <row r="384" spans="1:17" ht="58" x14ac:dyDescent="0.35">
      <c r="A384" t="s">
        <v>1147</v>
      </c>
      <c r="B384" s="4" t="s">
        <v>1148</v>
      </c>
      <c r="C384" s="1">
        <v>37257</v>
      </c>
      <c r="D384" s="1">
        <v>2958465</v>
      </c>
      <c r="E384" t="s">
        <v>12</v>
      </c>
      <c r="F384" s="2">
        <v>0</v>
      </c>
      <c r="G384" s="2">
        <v>0</v>
      </c>
      <c r="H384">
        <v>1</v>
      </c>
      <c r="I384" t="s">
        <v>13</v>
      </c>
      <c r="J384" t="s">
        <v>15</v>
      </c>
      <c r="K384" t="s">
        <v>35</v>
      </c>
      <c r="L384" t="s">
        <v>1149</v>
      </c>
      <c r="P384"/>
      <c r="Q384"/>
    </row>
    <row r="385" spans="1:17" ht="43.5" x14ac:dyDescent="0.35">
      <c r="A385" t="s">
        <v>1150</v>
      </c>
      <c r="B385" s="4" t="s">
        <v>1151</v>
      </c>
      <c r="C385" s="1">
        <v>37257</v>
      </c>
      <c r="D385" s="1">
        <v>2958465</v>
      </c>
      <c r="E385" t="s">
        <v>12</v>
      </c>
      <c r="F385" s="2">
        <v>0</v>
      </c>
      <c r="G385" s="2">
        <v>0</v>
      </c>
      <c r="H385">
        <v>1</v>
      </c>
      <c r="I385" t="s">
        <v>13</v>
      </c>
      <c r="J385" t="s">
        <v>15</v>
      </c>
      <c r="K385" t="s">
        <v>35</v>
      </c>
      <c r="L385" t="s">
        <v>1152</v>
      </c>
      <c r="P385"/>
      <c r="Q385"/>
    </row>
    <row r="386" spans="1:17" ht="29" x14ac:dyDescent="0.35">
      <c r="A386" t="s">
        <v>1153</v>
      </c>
      <c r="B386" s="4" t="s">
        <v>1154</v>
      </c>
      <c r="C386" s="1">
        <v>43466</v>
      </c>
      <c r="D386" s="1">
        <v>2958465</v>
      </c>
      <c r="E386" t="s">
        <v>12</v>
      </c>
      <c r="F386" s="2">
        <v>150</v>
      </c>
      <c r="G386" s="2">
        <v>150</v>
      </c>
      <c r="H386">
        <v>2</v>
      </c>
      <c r="I386" t="s">
        <v>13</v>
      </c>
      <c r="J386" t="s">
        <v>15</v>
      </c>
      <c r="K386" t="s">
        <v>15</v>
      </c>
      <c r="L386" t="s">
        <v>1155</v>
      </c>
      <c r="M386" s="8" t="s">
        <v>2497</v>
      </c>
      <c r="N386" s="9">
        <v>159.13999999999999</v>
      </c>
      <c r="O386" s="9">
        <v>159.13999999999999</v>
      </c>
      <c r="P386" s="10">
        <f>N386-F386</f>
        <v>9.1399999999999864</v>
      </c>
      <c r="Q386" s="10">
        <f>O386-G386</f>
        <v>9.1399999999999864</v>
      </c>
    </row>
    <row r="387" spans="1:17" ht="43.5" x14ac:dyDescent="0.35">
      <c r="A387" t="s">
        <v>1156</v>
      </c>
      <c r="B387" s="4" t="s">
        <v>1157</v>
      </c>
      <c r="C387" s="1">
        <v>37257</v>
      </c>
      <c r="D387" s="1">
        <v>2958465</v>
      </c>
      <c r="E387" t="s">
        <v>12</v>
      </c>
      <c r="F387" s="2">
        <v>0</v>
      </c>
      <c r="G387" s="2">
        <v>0</v>
      </c>
      <c r="H387">
        <v>1</v>
      </c>
      <c r="I387" t="s">
        <v>13</v>
      </c>
      <c r="J387" t="s">
        <v>15</v>
      </c>
      <c r="K387" t="s">
        <v>35</v>
      </c>
      <c r="L387" t="s">
        <v>1158</v>
      </c>
      <c r="P387"/>
      <c r="Q387"/>
    </row>
    <row r="388" spans="1:17" x14ac:dyDescent="0.35">
      <c r="A388" t="s">
        <v>1159</v>
      </c>
      <c r="B388" s="4" t="s">
        <v>1160</v>
      </c>
      <c r="C388" s="1">
        <v>37257</v>
      </c>
      <c r="D388" s="1">
        <v>2958465</v>
      </c>
      <c r="E388" t="s">
        <v>12</v>
      </c>
      <c r="F388" s="2">
        <v>0</v>
      </c>
      <c r="G388" s="2">
        <v>0</v>
      </c>
      <c r="H388">
        <v>1</v>
      </c>
      <c r="I388" t="s">
        <v>13</v>
      </c>
      <c r="J388" t="s">
        <v>15</v>
      </c>
      <c r="K388" t="s">
        <v>35</v>
      </c>
      <c r="L388" t="s">
        <v>1161</v>
      </c>
      <c r="P388"/>
      <c r="Q388"/>
    </row>
    <row r="389" spans="1:17" x14ac:dyDescent="0.35">
      <c r="A389" t="s">
        <v>1162</v>
      </c>
      <c r="B389" s="4" t="s">
        <v>1163</v>
      </c>
      <c r="C389" s="1">
        <v>37257</v>
      </c>
      <c r="D389" s="1">
        <v>2958465</v>
      </c>
      <c r="E389" t="s">
        <v>12</v>
      </c>
      <c r="F389" s="2">
        <v>0</v>
      </c>
      <c r="G389" s="2">
        <v>0</v>
      </c>
      <c r="H389">
        <v>1</v>
      </c>
      <c r="I389" t="s">
        <v>13</v>
      </c>
      <c r="J389" t="s">
        <v>15</v>
      </c>
      <c r="K389" t="s">
        <v>35</v>
      </c>
      <c r="L389" t="s">
        <v>1164</v>
      </c>
      <c r="P389"/>
      <c r="Q389"/>
    </row>
    <row r="390" spans="1:17" x14ac:dyDescent="0.35">
      <c r="A390" t="s">
        <v>1165</v>
      </c>
      <c r="B390" s="4" t="s">
        <v>1166</v>
      </c>
      <c r="C390" s="1">
        <v>37257</v>
      </c>
      <c r="D390" s="1">
        <v>2958465</v>
      </c>
      <c r="E390" t="s">
        <v>12</v>
      </c>
      <c r="F390" s="2">
        <v>0</v>
      </c>
      <c r="G390" s="2">
        <v>0</v>
      </c>
      <c r="H390">
        <v>1</v>
      </c>
      <c r="I390" t="s">
        <v>13</v>
      </c>
      <c r="J390" t="s">
        <v>15</v>
      </c>
      <c r="K390" t="s">
        <v>35</v>
      </c>
      <c r="L390" t="s">
        <v>1167</v>
      </c>
      <c r="P390"/>
      <c r="Q390"/>
    </row>
    <row r="391" spans="1:17" x14ac:dyDescent="0.35">
      <c r="A391" t="s">
        <v>1168</v>
      </c>
      <c r="B391" s="4" t="s">
        <v>1169</v>
      </c>
      <c r="C391" s="1">
        <v>37257</v>
      </c>
      <c r="D391" s="1">
        <v>2958465</v>
      </c>
      <c r="E391" t="s">
        <v>12</v>
      </c>
      <c r="F391" s="2">
        <v>0</v>
      </c>
      <c r="G391" s="2">
        <v>0</v>
      </c>
      <c r="H391">
        <v>1</v>
      </c>
      <c r="I391" t="s">
        <v>13</v>
      </c>
      <c r="J391" t="s">
        <v>15</v>
      </c>
      <c r="K391" t="s">
        <v>35</v>
      </c>
      <c r="L391" t="s">
        <v>1170</v>
      </c>
      <c r="P391"/>
      <c r="Q391"/>
    </row>
    <row r="392" spans="1:17" x14ac:dyDescent="0.35">
      <c r="A392" t="s">
        <v>1171</v>
      </c>
      <c r="B392" s="4" t="s">
        <v>1172</v>
      </c>
      <c r="C392" s="1">
        <v>37257</v>
      </c>
      <c r="D392" s="1">
        <v>2958465</v>
      </c>
      <c r="E392" t="s">
        <v>12</v>
      </c>
      <c r="F392" s="2">
        <v>0</v>
      </c>
      <c r="G392" s="2">
        <v>0</v>
      </c>
      <c r="H392">
        <v>1</v>
      </c>
      <c r="I392" t="s">
        <v>13</v>
      </c>
      <c r="J392" t="s">
        <v>15</v>
      </c>
      <c r="K392" t="s">
        <v>35</v>
      </c>
      <c r="L392" t="s">
        <v>1173</v>
      </c>
      <c r="P392"/>
      <c r="Q392"/>
    </row>
    <row r="393" spans="1:17" x14ac:dyDescent="0.35">
      <c r="A393" t="s">
        <v>1174</v>
      </c>
      <c r="B393" s="4" t="s">
        <v>1175</v>
      </c>
      <c r="C393" s="1">
        <v>37257</v>
      </c>
      <c r="D393" s="1">
        <v>2958465</v>
      </c>
      <c r="E393" t="s">
        <v>12</v>
      </c>
      <c r="F393" s="2">
        <v>0</v>
      </c>
      <c r="G393" s="2">
        <v>0</v>
      </c>
      <c r="H393">
        <v>1</v>
      </c>
      <c r="I393" t="s">
        <v>13</v>
      </c>
      <c r="J393" t="s">
        <v>15</v>
      </c>
      <c r="K393" t="s">
        <v>35</v>
      </c>
      <c r="L393" t="s">
        <v>1176</v>
      </c>
      <c r="P393"/>
      <c r="Q393"/>
    </row>
    <row r="394" spans="1:17" x14ac:dyDescent="0.35">
      <c r="A394" t="s">
        <v>1177</v>
      </c>
      <c r="B394" s="4" t="s">
        <v>1178</v>
      </c>
      <c r="C394" s="1">
        <v>37257</v>
      </c>
      <c r="D394" s="1">
        <v>2958465</v>
      </c>
      <c r="E394" t="s">
        <v>12</v>
      </c>
      <c r="F394" s="2">
        <v>0</v>
      </c>
      <c r="G394" s="2">
        <v>0</v>
      </c>
      <c r="H394">
        <v>1</v>
      </c>
      <c r="I394" t="s">
        <v>13</v>
      </c>
      <c r="J394" t="s">
        <v>15</v>
      </c>
      <c r="K394" t="s">
        <v>35</v>
      </c>
      <c r="L394" t="s">
        <v>1179</v>
      </c>
      <c r="P394"/>
      <c r="Q394"/>
    </row>
    <row r="395" spans="1:17" x14ac:dyDescent="0.35">
      <c r="A395" t="s">
        <v>1180</v>
      </c>
      <c r="B395" s="4" t="s">
        <v>1181</v>
      </c>
      <c r="C395" s="1">
        <v>37257</v>
      </c>
      <c r="D395" s="1">
        <v>2958465</v>
      </c>
      <c r="E395" t="s">
        <v>12</v>
      </c>
      <c r="F395" s="2">
        <v>0</v>
      </c>
      <c r="G395" s="2">
        <v>0</v>
      </c>
      <c r="H395">
        <v>1</v>
      </c>
      <c r="I395" t="s">
        <v>13</v>
      </c>
      <c r="J395" t="s">
        <v>15</v>
      </c>
      <c r="K395" t="s">
        <v>35</v>
      </c>
      <c r="L395" t="s">
        <v>1182</v>
      </c>
      <c r="P395"/>
      <c r="Q395"/>
    </row>
    <row r="396" spans="1:17" x14ac:dyDescent="0.35">
      <c r="A396" t="s">
        <v>1183</v>
      </c>
      <c r="B396" s="4" t="s">
        <v>1184</v>
      </c>
      <c r="C396" s="1">
        <v>37257</v>
      </c>
      <c r="D396" s="1">
        <v>2958465</v>
      </c>
      <c r="E396" t="s">
        <v>12</v>
      </c>
      <c r="F396" s="2">
        <v>0</v>
      </c>
      <c r="G396" s="2">
        <v>0</v>
      </c>
      <c r="H396">
        <v>1</v>
      </c>
      <c r="I396" t="s">
        <v>13</v>
      </c>
      <c r="J396" t="s">
        <v>15</v>
      </c>
      <c r="K396" t="s">
        <v>35</v>
      </c>
      <c r="L396" t="s">
        <v>1185</v>
      </c>
      <c r="P396"/>
      <c r="Q396"/>
    </row>
    <row r="397" spans="1:17" x14ac:dyDescent="0.35">
      <c r="A397" t="s">
        <v>1186</v>
      </c>
      <c r="B397" s="4" t="s">
        <v>1187</v>
      </c>
      <c r="C397" s="1">
        <v>37257</v>
      </c>
      <c r="D397" s="1">
        <v>2958465</v>
      </c>
      <c r="E397" t="s">
        <v>12</v>
      </c>
      <c r="F397" s="2">
        <v>0</v>
      </c>
      <c r="G397" s="2">
        <v>0</v>
      </c>
      <c r="H397">
        <v>1</v>
      </c>
      <c r="I397" t="s">
        <v>13</v>
      </c>
      <c r="J397" t="s">
        <v>15</v>
      </c>
      <c r="K397" t="s">
        <v>35</v>
      </c>
      <c r="L397" t="s">
        <v>1188</v>
      </c>
      <c r="P397"/>
      <c r="Q397"/>
    </row>
    <row r="398" spans="1:17" ht="29" x14ac:dyDescent="0.35">
      <c r="A398" t="s">
        <v>1189</v>
      </c>
      <c r="B398" s="4" t="s">
        <v>1190</v>
      </c>
      <c r="C398" s="1">
        <v>37257</v>
      </c>
      <c r="D398" s="1">
        <v>2958465</v>
      </c>
      <c r="E398" t="s">
        <v>12</v>
      </c>
      <c r="F398" s="2">
        <v>0</v>
      </c>
      <c r="G398" s="2">
        <v>0</v>
      </c>
      <c r="H398">
        <v>1</v>
      </c>
      <c r="I398" t="s">
        <v>13</v>
      </c>
      <c r="J398" t="s">
        <v>15</v>
      </c>
      <c r="K398" t="s">
        <v>35</v>
      </c>
      <c r="L398" t="s">
        <v>1191</v>
      </c>
      <c r="P398"/>
      <c r="Q398"/>
    </row>
    <row r="399" spans="1:17" x14ac:dyDescent="0.35">
      <c r="A399" t="s">
        <v>1192</v>
      </c>
      <c r="B399" s="4" t="s">
        <v>1193</v>
      </c>
      <c r="C399" s="1">
        <v>37257</v>
      </c>
      <c r="D399" s="1">
        <v>2958465</v>
      </c>
      <c r="E399" t="s">
        <v>12</v>
      </c>
      <c r="F399" s="2">
        <v>0</v>
      </c>
      <c r="G399" s="2">
        <v>0</v>
      </c>
      <c r="H399">
        <v>1</v>
      </c>
      <c r="I399" t="s">
        <v>13</v>
      </c>
      <c r="J399" t="s">
        <v>15</v>
      </c>
      <c r="K399" t="s">
        <v>35</v>
      </c>
      <c r="L399" t="s">
        <v>1194</v>
      </c>
      <c r="P399"/>
      <c r="Q399"/>
    </row>
    <row r="400" spans="1:17" x14ac:dyDescent="0.35">
      <c r="A400" t="s">
        <v>1195</v>
      </c>
      <c r="B400" s="4" t="s">
        <v>1196</v>
      </c>
      <c r="C400" s="1">
        <v>37257</v>
      </c>
      <c r="D400" s="1">
        <v>2958465</v>
      </c>
      <c r="E400" t="s">
        <v>12</v>
      </c>
      <c r="F400" s="2">
        <v>0</v>
      </c>
      <c r="G400" s="2">
        <v>0</v>
      </c>
      <c r="H400">
        <v>1</v>
      </c>
      <c r="I400" t="s">
        <v>13</v>
      </c>
      <c r="J400" t="s">
        <v>15</v>
      </c>
      <c r="K400" t="s">
        <v>35</v>
      </c>
      <c r="L400" t="s">
        <v>1197</v>
      </c>
      <c r="P400"/>
      <c r="Q400"/>
    </row>
    <row r="401" spans="1:17" x14ac:dyDescent="0.35">
      <c r="A401" t="s">
        <v>1198</v>
      </c>
      <c r="B401" s="4" t="s">
        <v>1199</v>
      </c>
      <c r="C401" s="1">
        <v>37257</v>
      </c>
      <c r="D401" s="1">
        <v>2958465</v>
      </c>
      <c r="E401" t="s">
        <v>12</v>
      </c>
      <c r="F401" s="2">
        <v>0</v>
      </c>
      <c r="G401" s="2">
        <v>0</v>
      </c>
      <c r="H401">
        <v>1</v>
      </c>
      <c r="I401" t="s">
        <v>13</v>
      </c>
      <c r="J401" t="s">
        <v>15</v>
      </c>
      <c r="K401" t="s">
        <v>35</v>
      </c>
      <c r="L401" t="s">
        <v>1200</v>
      </c>
      <c r="P401"/>
      <c r="Q401"/>
    </row>
    <row r="402" spans="1:17" x14ac:dyDescent="0.35">
      <c r="A402" t="s">
        <v>1201</v>
      </c>
      <c r="B402" s="4" t="s">
        <v>1202</v>
      </c>
      <c r="C402" s="1">
        <v>37257</v>
      </c>
      <c r="D402" s="1">
        <v>2958465</v>
      </c>
      <c r="E402" t="s">
        <v>12</v>
      </c>
      <c r="F402" s="2">
        <v>0</v>
      </c>
      <c r="G402" s="2">
        <v>0</v>
      </c>
      <c r="H402">
        <v>1</v>
      </c>
      <c r="I402" t="s">
        <v>13</v>
      </c>
      <c r="J402" t="s">
        <v>15</v>
      </c>
      <c r="K402" t="s">
        <v>35</v>
      </c>
      <c r="L402" t="s">
        <v>1203</v>
      </c>
      <c r="P402"/>
      <c r="Q402"/>
    </row>
    <row r="403" spans="1:17" x14ac:dyDescent="0.35">
      <c r="A403" t="s">
        <v>1204</v>
      </c>
      <c r="B403" s="4" t="s">
        <v>1205</v>
      </c>
      <c r="C403" s="1">
        <v>37257</v>
      </c>
      <c r="D403" s="1">
        <v>2958465</v>
      </c>
      <c r="E403" t="s">
        <v>12</v>
      </c>
      <c r="F403" s="2">
        <v>0</v>
      </c>
      <c r="G403" s="2">
        <v>0</v>
      </c>
      <c r="H403">
        <v>1</v>
      </c>
      <c r="I403" t="s">
        <v>13</v>
      </c>
      <c r="J403" t="s">
        <v>15</v>
      </c>
      <c r="K403" t="s">
        <v>35</v>
      </c>
      <c r="L403" t="s">
        <v>1206</v>
      </c>
      <c r="P403"/>
      <c r="Q403"/>
    </row>
    <row r="404" spans="1:17" x14ac:dyDescent="0.35">
      <c r="A404" t="s">
        <v>1207</v>
      </c>
      <c r="B404" s="4" t="s">
        <v>1208</v>
      </c>
      <c r="C404" s="1">
        <v>37257</v>
      </c>
      <c r="D404" s="1">
        <v>2958465</v>
      </c>
      <c r="E404" t="s">
        <v>12</v>
      </c>
      <c r="F404" s="2">
        <v>0</v>
      </c>
      <c r="G404" s="2">
        <v>0</v>
      </c>
      <c r="H404">
        <v>1</v>
      </c>
      <c r="I404" t="s">
        <v>13</v>
      </c>
      <c r="J404" t="s">
        <v>15</v>
      </c>
      <c r="K404" t="s">
        <v>35</v>
      </c>
      <c r="L404" t="s">
        <v>1209</v>
      </c>
      <c r="P404"/>
      <c r="Q404"/>
    </row>
    <row r="405" spans="1:17" x14ac:dyDescent="0.35">
      <c r="A405" t="s">
        <v>1210</v>
      </c>
      <c r="B405" s="4" t="s">
        <v>1211</v>
      </c>
      <c r="C405" s="1">
        <v>37257</v>
      </c>
      <c r="D405" s="1">
        <v>2958465</v>
      </c>
      <c r="E405" t="s">
        <v>12</v>
      </c>
      <c r="F405" s="2">
        <v>0</v>
      </c>
      <c r="G405" s="2">
        <v>0</v>
      </c>
      <c r="H405">
        <v>1</v>
      </c>
      <c r="I405" t="s">
        <v>13</v>
      </c>
      <c r="J405" t="s">
        <v>15</v>
      </c>
      <c r="K405" t="s">
        <v>35</v>
      </c>
      <c r="L405" t="s">
        <v>1212</v>
      </c>
      <c r="P405"/>
      <c r="Q405"/>
    </row>
    <row r="406" spans="1:17" ht="29" x14ac:dyDescent="0.35">
      <c r="A406" t="s">
        <v>1213</v>
      </c>
      <c r="B406" s="4" t="s">
        <v>1214</v>
      </c>
      <c r="C406" s="1">
        <v>37257</v>
      </c>
      <c r="D406" s="1">
        <v>2958465</v>
      </c>
      <c r="E406" t="s">
        <v>12</v>
      </c>
      <c r="F406" s="2">
        <v>0</v>
      </c>
      <c r="G406" s="2">
        <v>0</v>
      </c>
      <c r="H406">
        <v>1</v>
      </c>
      <c r="I406" t="s">
        <v>13</v>
      </c>
      <c r="J406" t="s">
        <v>15</v>
      </c>
      <c r="K406" t="s">
        <v>35</v>
      </c>
      <c r="L406" t="s">
        <v>1215</v>
      </c>
      <c r="P406"/>
      <c r="Q406"/>
    </row>
    <row r="407" spans="1:17" ht="29" x14ac:dyDescent="0.35">
      <c r="A407" t="s">
        <v>1216</v>
      </c>
      <c r="B407" s="4" t="s">
        <v>1217</v>
      </c>
      <c r="C407" s="1">
        <v>37257</v>
      </c>
      <c r="D407" s="1">
        <v>2958465</v>
      </c>
      <c r="E407" t="s">
        <v>12</v>
      </c>
      <c r="F407" s="2">
        <v>0</v>
      </c>
      <c r="G407" s="2">
        <v>0</v>
      </c>
      <c r="H407">
        <v>1</v>
      </c>
      <c r="I407" t="s">
        <v>13</v>
      </c>
      <c r="J407" t="s">
        <v>15</v>
      </c>
      <c r="K407" t="s">
        <v>35</v>
      </c>
      <c r="L407" t="s">
        <v>1218</v>
      </c>
      <c r="P407"/>
      <c r="Q407"/>
    </row>
    <row r="408" spans="1:17" x14ac:dyDescent="0.35">
      <c r="A408" t="s">
        <v>1219</v>
      </c>
      <c r="B408" s="4" t="s">
        <v>1220</v>
      </c>
      <c r="C408" s="1">
        <v>37257</v>
      </c>
      <c r="D408" s="1">
        <v>2958465</v>
      </c>
      <c r="E408" t="s">
        <v>12</v>
      </c>
      <c r="F408" s="2">
        <v>0</v>
      </c>
      <c r="G408" s="2">
        <v>0</v>
      </c>
      <c r="H408">
        <v>1</v>
      </c>
      <c r="I408" t="s">
        <v>13</v>
      </c>
      <c r="J408" t="s">
        <v>15</v>
      </c>
      <c r="K408" t="s">
        <v>35</v>
      </c>
      <c r="L408" t="s">
        <v>1221</v>
      </c>
      <c r="P408"/>
      <c r="Q408"/>
    </row>
    <row r="409" spans="1:17" ht="29" x14ac:dyDescent="0.35">
      <c r="A409" t="s">
        <v>1222</v>
      </c>
      <c r="B409" s="4" t="s">
        <v>1223</v>
      </c>
      <c r="C409" s="1">
        <v>37257</v>
      </c>
      <c r="D409" s="1">
        <v>2958465</v>
      </c>
      <c r="E409" t="s">
        <v>12</v>
      </c>
      <c r="F409" s="2">
        <v>0</v>
      </c>
      <c r="G409" s="2">
        <v>0</v>
      </c>
      <c r="H409">
        <v>1</v>
      </c>
      <c r="I409" t="s">
        <v>13</v>
      </c>
      <c r="J409" t="s">
        <v>15</v>
      </c>
      <c r="K409" t="s">
        <v>35</v>
      </c>
      <c r="L409" t="s">
        <v>1224</v>
      </c>
      <c r="P409"/>
      <c r="Q409"/>
    </row>
    <row r="410" spans="1:17" x14ac:dyDescent="0.35">
      <c r="A410" t="s">
        <v>1225</v>
      </c>
      <c r="B410" s="4" t="s">
        <v>1226</v>
      </c>
      <c r="C410" s="1">
        <v>37257</v>
      </c>
      <c r="D410" s="1">
        <v>2958465</v>
      </c>
      <c r="E410" t="s">
        <v>12</v>
      </c>
      <c r="F410" s="2">
        <v>0</v>
      </c>
      <c r="G410" s="2">
        <v>0</v>
      </c>
      <c r="H410">
        <v>1</v>
      </c>
      <c r="I410" t="s">
        <v>13</v>
      </c>
      <c r="J410" t="s">
        <v>15</v>
      </c>
      <c r="K410" t="s">
        <v>35</v>
      </c>
      <c r="L410" t="s">
        <v>1227</v>
      </c>
      <c r="P410"/>
      <c r="Q410"/>
    </row>
    <row r="411" spans="1:17" x14ac:dyDescent="0.35">
      <c r="A411" t="s">
        <v>1228</v>
      </c>
      <c r="B411" s="4" t="s">
        <v>1229</v>
      </c>
      <c r="C411" s="1">
        <v>37257</v>
      </c>
      <c r="D411" s="1">
        <v>2958465</v>
      </c>
      <c r="E411" t="s">
        <v>12</v>
      </c>
      <c r="F411" s="2">
        <v>0</v>
      </c>
      <c r="G411" s="2">
        <v>0</v>
      </c>
      <c r="H411">
        <v>1</v>
      </c>
      <c r="I411" t="s">
        <v>13</v>
      </c>
      <c r="J411" t="s">
        <v>15</v>
      </c>
      <c r="K411" t="s">
        <v>35</v>
      </c>
      <c r="L411" t="s">
        <v>1230</v>
      </c>
      <c r="P411"/>
      <c r="Q411"/>
    </row>
    <row r="412" spans="1:17" x14ac:dyDescent="0.35">
      <c r="A412" t="s">
        <v>1231</v>
      </c>
      <c r="B412" s="4" t="s">
        <v>1232</v>
      </c>
      <c r="C412" s="1">
        <v>37257</v>
      </c>
      <c r="D412" s="1">
        <v>2958465</v>
      </c>
      <c r="E412" t="s">
        <v>12</v>
      </c>
      <c r="F412" s="2">
        <v>0</v>
      </c>
      <c r="G412" s="2">
        <v>0</v>
      </c>
      <c r="H412">
        <v>1</v>
      </c>
      <c r="I412" t="s">
        <v>13</v>
      </c>
      <c r="J412" t="s">
        <v>15</v>
      </c>
      <c r="K412" t="s">
        <v>35</v>
      </c>
      <c r="L412" t="s">
        <v>1233</v>
      </c>
      <c r="P412"/>
      <c r="Q412"/>
    </row>
    <row r="413" spans="1:17" x14ac:dyDescent="0.35">
      <c r="A413" t="s">
        <v>1234</v>
      </c>
      <c r="B413" s="4" t="s">
        <v>1235</v>
      </c>
      <c r="C413" s="1">
        <v>37257</v>
      </c>
      <c r="D413" s="1">
        <v>2958465</v>
      </c>
      <c r="E413" t="s">
        <v>12</v>
      </c>
      <c r="F413" s="2">
        <v>0</v>
      </c>
      <c r="G413" s="2">
        <v>0</v>
      </c>
      <c r="H413">
        <v>1</v>
      </c>
      <c r="I413" t="s">
        <v>13</v>
      </c>
      <c r="J413" t="s">
        <v>15</v>
      </c>
      <c r="K413" t="s">
        <v>35</v>
      </c>
      <c r="L413" t="s">
        <v>1236</v>
      </c>
      <c r="P413"/>
      <c r="Q413"/>
    </row>
    <row r="414" spans="1:17" x14ac:dyDescent="0.35">
      <c r="A414" t="s">
        <v>1237</v>
      </c>
      <c r="B414" s="4" t="s">
        <v>1238</v>
      </c>
      <c r="C414" s="1">
        <v>37257</v>
      </c>
      <c r="D414" s="1">
        <v>2958465</v>
      </c>
      <c r="E414" t="s">
        <v>12</v>
      </c>
      <c r="F414" s="2">
        <v>0</v>
      </c>
      <c r="G414" s="2">
        <v>0</v>
      </c>
      <c r="H414">
        <v>1</v>
      </c>
      <c r="I414" t="s">
        <v>13</v>
      </c>
      <c r="J414" t="s">
        <v>15</v>
      </c>
      <c r="K414" t="s">
        <v>35</v>
      </c>
      <c r="L414" t="s">
        <v>1239</v>
      </c>
      <c r="P414"/>
      <c r="Q414"/>
    </row>
    <row r="415" spans="1:17" x14ac:dyDescent="0.35">
      <c r="A415" t="s">
        <v>1240</v>
      </c>
      <c r="B415" s="4" t="s">
        <v>1241</v>
      </c>
      <c r="C415" s="1">
        <v>37257</v>
      </c>
      <c r="D415" s="1">
        <v>2958465</v>
      </c>
      <c r="E415" t="s">
        <v>12</v>
      </c>
      <c r="F415" s="2">
        <v>0</v>
      </c>
      <c r="G415" s="2">
        <v>0</v>
      </c>
      <c r="H415">
        <v>1</v>
      </c>
      <c r="I415" t="s">
        <v>13</v>
      </c>
      <c r="J415" t="s">
        <v>15</v>
      </c>
      <c r="K415" t="s">
        <v>35</v>
      </c>
      <c r="L415" t="s">
        <v>1242</v>
      </c>
      <c r="P415"/>
      <c r="Q415"/>
    </row>
    <row r="416" spans="1:17" ht="29" x14ac:dyDescent="0.35">
      <c r="A416" t="s">
        <v>1243</v>
      </c>
      <c r="B416" s="4" t="s">
        <v>1244</v>
      </c>
      <c r="C416" s="1">
        <v>37257</v>
      </c>
      <c r="D416" s="1">
        <v>2958465</v>
      </c>
      <c r="E416" t="s">
        <v>12</v>
      </c>
      <c r="F416" s="2">
        <v>0</v>
      </c>
      <c r="G416" s="2">
        <v>0</v>
      </c>
      <c r="H416">
        <v>1</v>
      </c>
      <c r="I416" t="s">
        <v>13</v>
      </c>
      <c r="J416" t="s">
        <v>15</v>
      </c>
      <c r="K416" t="s">
        <v>35</v>
      </c>
      <c r="L416" t="s">
        <v>1245</v>
      </c>
      <c r="P416"/>
      <c r="Q416"/>
    </row>
    <row r="417" spans="1:17" x14ac:dyDescent="0.35">
      <c r="A417" t="s">
        <v>1246</v>
      </c>
      <c r="B417" s="4" t="s">
        <v>1247</v>
      </c>
      <c r="C417" s="1">
        <v>37257</v>
      </c>
      <c r="D417" s="1">
        <v>2958465</v>
      </c>
      <c r="E417" t="s">
        <v>12</v>
      </c>
      <c r="F417" s="2">
        <v>0</v>
      </c>
      <c r="G417" s="2">
        <v>0</v>
      </c>
      <c r="H417">
        <v>1</v>
      </c>
      <c r="I417" t="s">
        <v>13</v>
      </c>
      <c r="J417" t="s">
        <v>15</v>
      </c>
      <c r="K417" t="s">
        <v>35</v>
      </c>
      <c r="L417" t="s">
        <v>1248</v>
      </c>
      <c r="P417"/>
      <c r="Q417"/>
    </row>
    <row r="418" spans="1:17" x14ac:dyDescent="0.35">
      <c r="A418" t="s">
        <v>1249</v>
      </c>
      <c r="B418" s="4" t="s">
        <v>1250</v>
      </c>
      <c r="C418" s="1">
        <v>41953</v>
      </c>
      <c r="D418" s="1">
        <v>2958465</v>
      </c>
      <c r="E418" t="s">
        <v>28</v>
      </c>
      <c r="F418" s="2">
        <v>311.60000000000002</v>
      </c>
      <c r="G418" s="2">
        <v>380</v>
      </c>
      <c r="H418">
        <v>2</v>
      </c>
      <c r="I418" t="s">
        <v>13</v>
      </c>
      <c r="J418" t="s">
        <v>15</v>
      </c>
      <c r="K418" t="s">
        <v>15</v>
      </c>
      <c r="L418" t="s">
        <v>1251</v>
      </c>
      <c r="M418" s="8" t="s">
        <v>2498</v>
      </c>
      <c r="N418" s="9">
        <v>330.58</v>
      </c>
      <c r="O418" s="9">
        <v>403.14</v>
      </c>
      <c r="P418" s="10">
        <f>N418-F418</f>
        <v>18.979999999999961</v>
      </c>
      <c r="Q418" s="10">
        <f>O418-G418</f>
        <v>23.139999999999986</v>
      </c>
    </row>
    <row r="419" spans="1:17" x14ac:dyDescent="0.35">
      <c r="A419" t="s">
        <v>1252</v>
      </c>
      <c r="B419" s="4" t="s">
        <v>1253</v>
      </c>
      <c r="C419" s="1">
        <v>37257</v>
      </c>
      <c r="D419" s="1">
        <v>2958465</v>
      </c>
      <c r="E419" t="s">
        <v>12</v>
      </c>
      <c r="F419" s="2">
        <v>0</v>
      </c>
      <c r="G419" s="2">
        <v>0</v>
      </c>
      <c r="H419">
        <v>1</v>
      </c>
      <c r="I419" t="s">
        <v>13</v>
      </c>
      <c r="J419" t="s">
        <v>15</v>
      </c>
      <c r="K419" t="s">
        <v>35</v>
      </c>
      <c r="L419" t="s">
        <v>1254</v>
      </c>
      <c r="P419"/>
      <c r="Q419"/>
    </row>
    <row r="420" spans="1:17" x14ac:dyDescent="0.35">
      <c r="A420" t="s">
        <v>1255</v>
      </c>
      <c r="B420" s="4" t="s">
        <v>1256</v>
      </c>
      <c r="C420" s="1">
        <v>37257</v>
      </c>
      <c r="D420" s="1">
        <v>2958465</v>
      </c>
      <c r="E420" t="s">
        <v>12</v>
      </c>
      <c r="F420" s="2">
        <v>0</v>
      </c>
      <c r="G420" s="2">
        <v>0</v>
      </c>
      <c r="H420">
        <v>1</v>
      </c>
      <c r="I420" t="s">
        <v>13</v>
      </c>
      <c r="J420" t="s">
        <v>15</v>
      </c>
      <c r="K420" t="s">
        <v>35</v>
      </c>
      <c r="L420" t="s">
        <v>1257</v>
      </c>
      <c r="P420"/>
      <c r="Q420"/>
    </row>
    <row r="421" spans="1:17" x14ac:dyDescent="0.35">
      <c r="A421" t="s">
        <v>1258</v>
      </c>
      <c r="B421" s="4" t="s">
        <v>1259</v>
      </c>
      <c r="C421" s="1">
        <v>37257</v>
      </c>
      <c r="D421" s="1">
        <v>2958465</v>
      </c>
      <c r="E421" t="s">
        <v>12</v>
      </c>
      <c r="F421" s="2">
        <v>0</v>
      </c>
      <c r="G421" s="2">
        <v>0</v>
      </c>
      <c r="H421">
        <v>1</v>
      </c>
      <c r="I421" t="s">
        <v>13</v>
      </c>
      <c r="J421" t="s">
        <v>15</v>
      </c>
      <c r="K421" t="s">
        <v>35</v>
      </c>
      <c r="L421" t="s">
        <v>1260</v>
      </c>
      <c r="P421"/>
      <c r="Q421"/>
    </row>
    <row r="422" spans="1:17" x14ac:dyDescent="0.35">
      <c r="A422" t="s">
        <v>1261</v>
      </c>
      <c r="B422" s="4" t="s">
        <v>1262</v>
      </c>
      <c r="C422" s="1">
        <v>37257</v>
      </c>
      <c r="D422" s="1">
        <v>2958465</v>
      </c>
      <c r="E422" t="s">
        <v>12</v>
      </c>
      <c r="F422" s="2">
        <v>0</v>
      </c>
      <c r="G422" s="2">
        <v>0</v>
      </c>
      <c r="H422">
        <v>1</v>
      </c>
      <c r="I422" t="s">
        <v>13</v>
      </c>
      <c r="J422" t="s">
        <v>15</v>
      </c>
      <c r="K422" t="s">
        <v>35</v>
      </c>
      <c r="L422" t="s">
        <v>1263</v>
      </c>
      <c r="P422"/>
      <c r="Q422"/>
    </row>
    <row r="423" spans="1:17" x14ac:dyDescent="0.35">
      <c r="A423" t="s">
        <v>1264</v>
      </c>
      <c r="B423" s="4" t="s">
        <v>1265</v>
      </c>
      <c r="C423" s="1">
        <v>37257</v>
      </c>
      <c r="D423" s="1">
        <v>2958465</v>
      </c>
      <c r="E423" t="s">
        <v>12</v>
      </c>
      <c r="F423" s="2">
        <v>0</v>
      </c>
      <c r="G423" s="2">
        <v>0</v>
      </c>
      <c r="H423">
        <v>1</v>
      </c>
      <c r="I423" t="s">
        <v>13</v>
      </c>
      <c r="J423" t="s">
        <v>15</v>
      </c>
      <c r="K423" t="s">
        <v>35</v>
      </c>
      <c r="L423" t="s">
        <v>1266</v>
      </c>
      <c r="P423"/>
      <c r="Q423"/>
    </row>
    <row r="424" spans="1:17" x14ac:dyDescent="0.35">
      <c r="A424" t="s">
        <v>1267</v>
      </c>
      <c r="B424" s="4" t="s">
        <v>1268</v>
      </c>
      <c r="C424" s="1">
        <v>37257</v>
      </c>
      <c r="D424" s="1">
        <v>2958465</v>
      </c>
      <c r="E424" t="s">
        <v>12</v>
      </c>
      <c r="F424" s="2">
        <v>0</v>
      </c>
      <c r="G424" s="2">
        <v>0</v>
      </c>
      <c r="H424">
        <v>1</v>
      </c>
      <c r="I424" t="s">
        <v>13</v>
      </c>
      <c r="J424" t="s">
        <v>15</v>
      </c>
      <c r="K424" t="s">
        <v>35</v>
      </c>
      <c r="L424" t="s">
        <v>1269</v>
      </c>
      <c r="P424"/>
      <c r="Q424"/>
    </row>
    <row r="425" spans="1:17" ht="29" x14ac:dyDescent="0.35">
      <c r="A425" t="s">
        <v>1270</v>
      </c>
      <c r="B425" s="4" t="s">
        <v>1271</v>
      </c>
      <c r="C425" s="1">
        <v>39814</v>
      </c>
      <c r="D425" s="1">
        <v>2958465</v>
      </c>
      <c r="E425" t="s">
        <v>12</v>
      </c>
      <c r="F425" s="2">
        <v>0</v>
      </c>
      <c r="G425" s="2">
        <v>0</v>
      </c>
      <c r="H425">
        <v>1</v>
      </c>
      <c r="I425" t="s">
        <v>13</v>
      </c>
      <c r="J425" t="s">
        <v>15</v>
      </c>
      <c r="K425" t="s">
        <v>35</v>
      </c>
      <c r="L425" t="s">
        <v>1272</v>
      </c>
      <c r="P425"/>
      <c r="Q425"/>
    </row>
    <row r="426" spans="1:17" ht="29" x14ac:dyDescent="0.35">
      <c r="A426" t="s">
        <v>1273</v>
      </c>
      <c r="B426" s="4" t="s">
        <v>1274</v>
      </c>
      <c r="C426" s="1">
        <v>40544</v>
      </c>
      <c r="D426" s="1">
        <v>2958465</v>
      </c>
      <c r="E426" t="s">
        <v>12</v>
      </c>
      <c r="F426" s="2">
        <v>0</v>
      </c>
      <c r="G426" s="2">
        <v>0</v>
      </c>
      <c r="H426">
        <v>999999</v>
      </c>
      <c r="I426" t="s">
        <v>13</v>
      </c>
      <c r="J426" t="s">
        <v>15</v>
      </c>
      <c r="K426" t="s">
        <v>35</v>
      </c>
      <c r="L426" t="s">
        <v>1275</v>
      </c>
      <c r="P426"/>
      <c r="Q426"/>
    </row>
    <row r="427" spans="1:17" ht="58" x14ac:dyDescent="0.35">
      <c r="A427" t="s">
        <v>1276</v>
      </c>
      <c r="B427" s="4" t="s">
        <v>1277</v>
      </c>
      <c r="C427" s="1">
        <v>40544</v>
      </c>
      <c r="D427" s="1">
        <v>2958465</v>
      </c>
      <c r="E427" t="s">
        <v>12</v>
      </c>
      <c r="F427" s="2">
        <v>0</v>
      </c>
      <c r="G427" s="2">
        <v>0</v>
      </c>
      <c r="H427">
        <v>999999</v>
      </c>
      <c r="I427" t="s">
        <v>13</v>
      </c>
      <c r="J427" t="s">
        <v>15</v>
      </c>
      <c r="K427" t="s">
        <v>35</v>
      </c>
      <c r="L427" t="s">
        <v>1278</v>
      </c>
      <c r="P427"/>
      <c r="Q427"/>
    </row>
    <row r="428" spans="1:17" ht="43.5" x14ac:dyDescent="0.35">
      <c r="A428" t="s">
        <v>1279</v>
      </c>
      <c r="B428" s="4" t="s">
        <v>1280</v>
      </c>
      <c r="C428" s="1">
        <v>44197</v>
      </c>
      <c r="D428" s="1">
        <v>2958465</v>
      </c>
      <c r="E428" t="s">
        <v>12</v>
      </c>
      <c r="F428" s="2">
        <v>0</v>
      </c>
      <c r="G428" s="2">
        <v>0</v>
      </c>
      <c r="H428">
        <v>1</v>
      </c>
      <c r="I428" t="s">
        <v>13</v>
      </c>
      <c r="J428" t="s">
        <v>15</v>
      </c>
      <c r="K428" t="s">
        <v>35</v>
      </c>
      <c r="L428" t="s">
        <v>1281</v>
      </c>
      <c r="P428"/>
      <c r="Q428"/>
    </row>
    <row r="429" spans="1:17" ht="43.5" x14ac:dyDescent="0.35">
      <c r="A429" t="s">
        <v>1282</v>
      </c>
      <c r="B429" s="4" t="s">
        <v>1283</v>
      </c>
      <c r="C429" s="1">
        <v>44197</v>
      </c>
      <c r="D429" s="1">
        <v>2958465</v>
      </c>
      <c r="E429" t="s">
        <v>12</v>
      </c>
      <c r="F429" s="2">
        <v>0</v>
      </c>
      <c r="G429" s="2">
        <v>0</v>
      </c>
      <c r="H429">
        <v>1</v>
      </c>
      <c r="I429" t="s">
        <v>13</v>
      </c>
      <c r="J429" t="s">
        <v>15</v>
      </c>
      <c r="K429" t="s">
        <v>35</v>
      </c>
      <c r="L429" t="s">
        <v>1284</v>
      </c>
      <c r="P429"/>
      <c r="Q429"/>
    </row>
    <row r="430" spans="1:17" x14ac:dyDescent="0.35">
      <c r="A430" t="s">
        <v>1285</v>
      </c>
      <c r="B430" s="4" t="s">
        <v>1286</v>
      </c>
      <c r="C430" s="1">
        <v>33117</v>
      </c>
      <c r="D430" s="1">
        <v>2958465</v>
      </c>
      <c r="E430" t="s">
        <v>12</v>
      </c>
      <c r="F430" s="2">
        <v>0</v>
      </c>
      <c r="G430" s="2">
        <v>0</v>
      </c>
      <c r="H430">
        <v>1</v>
      </c>
      <c r="I430" t="s">
        <v>13</v>
      </c>
      <c r="J430" t="s">
        <v>15</v>
      </c>
      <c r="K430" t="s">
        <v>35</v>
      </c>
      <c r="L430" t="s">
        <v>1287</v>
      </c>
      <c r="P430"/>
      <c r="Q430"/>
    </row>
    <row r="431" spans="1:17" ht="29" x14ac:dyDescent="0.35">
      <c r="A431" t="s">
        <v>1288</v>
      </c>
      <c r="B431" s="4" t="s">
        <v>1289</v>
      </c>
      <c r="C431" s="1">
        <v>40057</v>
      </c>
      <c r="D431" s="1">
        <v>2958465</v>
      </c>
      <c r="E431" t="s">
        <v>28</v>
      </c>
      <c r="F431" s="2">
        <v>615</v>
      </c>
      <c r="G431" s="2">
        <v>750</v>
      </c>
      <c r="H431">
        <v>1</v>
      </c>
      <c r="I431" t="s">
        <v>13</v>
      </c>
      <c r="J431" t="s">
        <v>15</v>
      </c>
      <c r="K431" t="s">
        <v>15</v>
      </c>
      <c r="L431" t="s">
        <v>1290</v>
      </c>
      <c r="M431" s="8" t="s">
        <v>2499</v>
      </c>
      <c r="N431" s="9">
        <v>652.45000000000005</v>
      </c>
      <c r="O431" s="9">
        <v>795.68</v>
      </c>
      <c r="P431" s="10">
        <f>N431-F431</f>
        <v>37.450000000000045</v>
      </c>
      <c r="Q431" s="10">
        <f>O431-G431</f>
        <v>45.67999999999995</v>
      </c>
    </row>
    <row r="432" spans="1:17" ht="29" x14ac:dyDescent="0.35">
      <c r="A432" t="s">
        <v>1291</v>
      </c>
      <c r="B432" s="4" t="s">
        <v>1292</v>
      </c>
      <c r="C432" s="1">
        <v>41640</v>
      </c>
      <c r="D432" s="1">
        <v>2958465</v>
      </c>
      <c r="E432" t="s">
        <v>12</v>
      </c>
      <c r="F432" s="2">
        <v>0</v>
      </c>
      <c r="G432" s="2">
        <v>0</v>
      </c>
      <c r="H432">
        <v>1</v>
      </c>
      <c r="I432" t="s">
        <v>13</v>
      </c>
      <c r="J432" t="s">
        <v>15</v>
      </c>
      <c r="K432" t="s">
        <v>35</v>
      </c>
      <c r="L432" t="s">
        <v>1293</v>
      </c>
      <c r="P432"/>
      <c r="Q432"/>
    </row>
    <row r="433" spans="1:17" ht="43.5" x14ac:dyDescent="0.35">
      <c r="A433" t="s">
        <v>1294</v>
      </c>
      <c r="B433" s="4" t="s">
        <v>1295</v>
      </c>
      <c r="C433" s="1">
        <v>39083</v>
      </c>
      <c r="D433" s="1">
        <v>2958465</v>
      </c>
      <c r="E433" t="s">
        <v>12</v>
      </c>
      <c r="F433" s="2">
        <v>0</v>
      </c>
      <c r="G433" s="2">
        <v>0</v>
      </c>
      <c r="H433">
        <v>1</v>
      </c>
      <c r="I433" t="s">
        <v>13</v>
      </c>
      <c r="J433" t="s">
        <v>15</v>
      </c>
      <c r="K433" t="s">
        <v>35</v>
      </c>
      <c r="L433" t="s">
        <v>1296</v>
      </c>
      <c r="P433"/>
      <c r="Q433"/>
    </row>
    <row r="434" spans="1:17" x14ac:dyDescent="0.35">
      <c r="A434" t="s">
        <v>1297</v>
      </c>
      <c r="B434" s="4" t="s">
        <v>1298</v>
      </c>
      <c r="C434" s="1">
        <v>41640</v>
      </c>
      <c r="D434" s="1">
        <v>2958465</v>
      </c>
      <c r="E434" t="s">
        <v>12</v>
      </c>
      <c r="F434" s="2">
        <v>0</v>
      </c>
      <c r="G434" s="2">
        <v>0</v>
      </c>
      <c r="H434">
        <v>1</v>
      </c>
      <c r="I434" t="s">
        <v>13</v>
      </c>
      <c r="J434" t="s">
        <v>15</v>
      </c>
      <c r="K434" t="s">
        <v>35</v>
      </c>
      <c r="L434" t="s">
        <v>1299</v>
      </c>
      <c r="P434"/>
      <c r="Q434"/>
    </row>
    <row r="435" spans="1:17" ht="29" x14ac:dyDescent="0.35">
      <c r="A435" t="s">
        <v>1300</v>
      </c>
      <c r="B435" s="4" t="s">
        <v>1301</v>
      </c>
      <c r="C435" s="1">
        <v>37257</v>
      </c>
      <c r="D435" s="1">
        <v>2958465</v>
      </c>
      <c r="E435" t="s">
        <v>12</v>
      </c>
      <c r="F435" s="2">
        <v>0</v>
      </c>
      <c r="G435" s="2">
        <v>0</v>
      </c>
      <c r="H435">
        <v>1</v>
      </c>
      <c r="I435" t="s">
        <v>13</v>
      </c>
      <c r="J435" t="s">
        <v>15</v>
      </c>
      <c r="K435" t="s">
        <v>35</v>
      </c>
      <c r="L435" t="s">
        <v>1302</v>
      </c>
      <c r="P435"/>
      <c r="Q435"/>
    </row>
    <row r="436" spans="1:17" ht="29" x14ac:dyDescent="0.35">
      <c r="A436" t="s">
        <v>1303</v>
      </c>
      <c r="B436" s="4" t="s">
        <v>1304</v>
      </c>
      <c r="C436" s="1">
        <v>37257</v>
      </c>
      <c r="D436" s="1">
        <v>2958465</v>
      </c>
      <c r="E436" t="s">
        <v>12</v>
      </c>
      <c r="F436" s="2">
        <v>0</v>
      </c>
      <c r="G436" s="2">
        <v>0</v>
      </c>
      <c r="H436">
        <v>1</v>
      </c>
      <c r="I436" t="s">
        <v>13</v>
      </c>
      <c r="J436" t="s">
        <v>15</v>
      </c>
      <c r="K436" t="s">
        <v>35</v>
      </c>
      <c r="L436" t="s">
        <v>1305</v>
      </c>
      <c r="P436"/>
      <c r="Q436"/>
    </row>
    <row r="437" spans="1:17" x14ac:dyDescent="0.35">
      <c r="A437" t="s">
        <v>1306</v>
      </c>
      <c r="B437" s="4" t="s">
        <v>2581</v>
      </c>
      <c r="C437" s="1">
        <v>41275</v>
      </c>
      <c r="D437" s="1">
        <v>2958465</v>
      </c>
      <c r="E437" t="s">
        <v>12</v>
      </c>
      <c r="F437" s="2">
        <v>0</v>
      </c>
      <c r="G437" s="2">
        <v>0</v>
      </c>
      <c r="H437">
        <v>1</v>
      </c>
      <c r="I437" t="s">
        <v>13</v>
      </c>
      <c r="J437" t="s">
        <v>15</v>
      </c>
      <c r="K437" t="s">
        <v>35</v>
      </c>
      <c r="L437" t="s">
        <v>2541</v>
      </c>
      <c r="P437"/>
      <c r="Q437"/>
    </row>
    <row r="438" spans="1:17" ht="29" x14ac:dyDescent="0.35">
      <c r="A438" t="s">
        <v>1307</v>
      </c>
      <c r="B438" s="4" t="s">
        <v>1308</v>
      </c>
      <c r="C438" s="1">
        <v>37257</v>
      </c>
      <c r="D438" s="1">
        <v>2958465</v>
      </c>
      <c r="E438" t="s">
        <v>12</v>
      </c>
      <c r="F438" s="2">
        <v>0</v>
      </c>
      <c r="G438" s="2">
        <v>0</v>
      </c>
      <c r="H438">
        <v>1</v>
      </c>
      <c r="I438" t="s">
        <v>13</v>
      </c>
      <c r="J438" t="s">
        <v>15</v>
      </c>
      <c r="K438" t="s">
        <v>35</v>
      </c>
      <c r="L438" t="s">
        <v>1309</v>
      </c>
      <c r="P438"/>
      <c r="Q438"/>
    </row>
    <row r="439" spans="1:17" ht="29" x14ac:dyDescent="0.35">
      <c r="A439" t="s">
        <v>1310</v>
      </c>
      <c r="B439" s="4" t="s">
        <v>1311</v>
      </c>
      <c r="C439" s="1">
        <v>40057</v>
      </c>
      <c r="D439" s="1">
        <v>2958465</v>
      </c>
      <c r="E439" t="s">
        <v>28</v>
      </c>
      <c r="F439" s="2">
        <v>307.5</v>
      </c>
      <c r="G439" s="2">
        <v>375</v>
      </c>
      <c r="H439">
        <v>1</v>
      </c>
      <c r="I439" t="s">
        <v>13</v>
      </c>
      <c r="J439" t="s">
        <v>15</v>
      </c>
      <c r="K439" t="s">
        <v>15</v>
      </c>
      <c r="L439" t="s">
        <v>1312</v>
      </c>
      <c r="M439" s="8" t="s">
        <v>2500</v>
      </c>
      <c r="N439" s="9">
        <v>326.23</v>
      </c>
      <c r="O439" s="9">
        <v>397.84</v>
      </c>
      <c r="P439" s="10">
        <f>N439-F439</f>
        <v>18.730000000000018</v>
      </c>
      <c r="Q439" s="10">
        <f>O439-G439</f>
        <v>22.839999999999975</v>
      </c>
    </row>
    <row r="440" spans="1:17" ht="29" x14ac:dyDescent="0.35">
      <c r="A440" t="s">
        <v>1313</v>
      </c>
      <c r="B440" s="4" t="s">
        <v>1314</v>
      </c>
      <c r="C440" s="1">
        <v>37408</v>
      </c>
      <c r="D440" s="1">
        <v>2958465</v>
      </c>
      <c r="E440" t="s">
        <v>12</v>
      </c>
      <c r="F440" s="2">
        <v>0</v>
      </c>
      <c r="G440" s="2">
        <v>0</v>
      </c>
      <c r="H440">
        <v>1</v>
      </c>
      <c r="I440" t="s">
        <v>13</v>
      </c>
      <c r="J440" t="s">
        <v>15</v>
      </c>
      <c r="K440" t="s">
        <v>35</v>
      </c>
      <c r="L440" t="s">
        <v>1315</v>
      </c>
      <c r="P440"/>
      <c r="Q440"/>
    </row>
    <row r="441" spans="1:17" ht="29" x14ac:dyDescent="0.35">
      <c r="A441" t="s">
        <v>1316</v>
      </c>
      <c r="B441" s="4" t="s">
        <v>1317</v>
      </c>
      <c r="C441" s="1">
        <v>40057</v>
      </c>
      <c r="D441" s="1">
        <v>2958465</v>
      </c>
      <c r="E441" t="s">
        <v>28</v>
      </c>
      <c r="F441" s="2">
        <v>307.5</v>
      </c>
      <c r="G441" s="2">
        <v>375</v>
      </c>
      <c r="H441">
        <v>1</v>
      </c>
      <c r="I441" t="s">
        <v>13</v>
      </c>
      <c r="J441" t="s">
        <v>15</v>
      </c>
      <c r="K441" t="s">
        <v>15</v>
      </c>
      <c r="L441" t="s">
        <v>1318</v>
      </c>
      <c r="M441" s="8" t="s">
        <v>2501</v>
      </c>
      <c r="N441" s="9">
        <v>326.23</v>
      </c>
      <c r="O441" s="9">
        <v>397.84</v>
      </c>
      <c r="P441" s="10">
        <f>N441-F441</f>
        <v>18.730000000000018</v>
      </c>
      <c r="Q441" s="10">
        <f>O441-G441</f>
        <v>22.839999999999975</v>
      </c>
    </row>
    <row r="442" spans="1:17" ht="43.5" x14ac:dyDescent="0.35">
      <c r="A442" t="s">
        <v>1319</v>
      </c>
      <c r="B442" s="4" t="s">
        <v>1320</v>
      </c>
      <c r="C442" s="1">
        <v>37257</v>
      </c>
      <c r="D442" s="1">
        <v>2958465</v>
      </c>
      <c r="E442" t="s">
        <v>12</v>
      </c>
      <c r="F442" s="2">
        <v>0</v>
      </c>
      <c r="G442" s="2">
        <v>0</v>
      </c>
      <c r="H442">
        <v>1</v>
      </c>
      <c r="I442" t="s">
        <v>13</v>
      </c>
      <c r="J442" t="s">
        <v>15</v>
      </c>
      <c r="K442" t="s">
        <v>35</v>
      </c>
      <c r="L442" t="s">
        <v>1321</v>
      </c>
      <c r="P442"/>
      <c r="Q442"/>
    </row>
    <row r="443" spans="1:17" ht="43.5" x14ac:dyDescent="0.35">
      <c r="A443" t="s">
        <v>1322</v>
      </c>
      <c r="B443" s="4" t="s">
        <v>1323</v>
      </c>
      <c r="C443" s="1">
        <v>37257</v>
      </c>
      <c r="D443" s="1">
        <v>2958465</v>
      </c>
      <c r="E443" t="s">
        <v>12</v>
      </c>
      <c r="F443" s="2">
        <v>0</v>
      </c>
      <c r="G443" s="2">
        <v>0</v>
      </c>
      <c r="H443">
        <v>1</v>
      </c>
      <c r="I443" t="s">
        <v>13</v>
      </c>
      <c r="J443" t="s">
        <v>15</v>
      </c>
      <c r="K443" t="s">
        <v>35</v>
      </c>
      <c r="L443" t="s">
        <v>1321</v>
      </c>
      <c r="P443"/>
      <c r="Q443"/>
    </row>
    <row r="444" spans="1:17" ht="29" x14ac:dyDescent="0.35">
      <c r="A444" t="s">
        <v>1324</v>
      </c>
      <c r="B444" s="4" t="s">
        <v>1325</v>
      </c>
      <c r="C444" s="1">
        <v>37257</v>
      </c>
      <c r="D444" s="1">
        <v>2958465</v>
      </c>
      <c r="E444" t="s">
        <v>12</v>
      </c>
      <c r="F444" s="2">
        <v>0</v>
      </c>
      <c r="G444" s="2">
        <v>0</v>
      </c>
      <c r="H444">
        <v>1</v>
      </c>
      <c r="I444" t="s">
        <v>13</v>
      </c>
      <c r="J444" t="s">
        <v>15</v>
      </c>
      <c r="K444" t="s">
        <v>35</v>
      </c>
      <c r="L444" t="s">
        <v>1321</v>
      </c>
      <c r="P444"/>
      <c r="Q444"/>
    </row>
    <row r="445" spans="1:17" ht="29" x14ac:dyDescent="0.35">
      <c r="A445" t="s">
        <v>1326</v>
      </c>
      <c r="B445" s="4" t="s">
        <v>1327</v>
      </c>
      <c r="C445" s="1">
        <v>37257</v>
      </c>
      <c r="D445" s="1">
        <v>2958465</v>
      </c>
      <c r="E445" t="s">
        <v>12</v>
      </c>
      <c r="F445" s="2">
        <v>0</v>
      </c>
      <c r="G445" s="2">
        <v>0</v>
      </c>
      <c r="H445">
        <v>1</v>
      </c>
      <c r="I445" t="s">
        <v>13</v>
      </c>
      <c r="J445" t="s">
        <v>15</v>
      </c>
      <c r="K445" t="s">
        <v>35</v>
      </c>
      <c r="L445" t="s">
        <v>1321</v>
      </c>
      <c r="P445"/>
      <c r="Q445"/>
    </row>
    <row r="446" spans="1:17" ht="29" x14ac:dyDescent="0.35">
      <c r="A446" t="s">
        <v>1328</v>
      </c>
      <c r="B446" s="4" t="s">
        <v>1329</v>
      </c>
      <c r="C446" s="1">
        <v>37257</v>
      </c>
      <c r="D446" s="1">
        <v>2958465</v>
      </c>
      <c r="E446" t="s">
        <v>12</v>
      </c>
      <c r="F446" s="2">
        <v>0</v>
      </c>
      <c r="G446" s="2">
        <v>0</v>
      </c>
      <c r="H446">
        <v>1</v>
      </c>
      <c r="I446" t="s">
        <v>13</v>
      </c>
      <c r="J446" t="s">
        <v>15</v>
      </c>
      <c r="K446" t="s">
        <v>35</v>
      </c>
      <c r="L446" t="s">
        <v>1321</v>
      </c>
      <c r="P446"/>
      <c r="Q446"/>
    </row>
    <row r="447" spans="1:17" ht="29" x14ac:dyDescent="0.35">
      <c r="A447" t="s">
        <v>1330</v>
      </c>
      <c r="B447" s="4" t="s">
        <v>1331</v>
      </c>
      <c r="C447" s="1">
        <v>37257</v>
      </c>
      <c r="D447" s="1">
        <v>2958465</v>
      </c>
      <c r="E447" t="s">
        <v>12</v>
      </c>
      <c r="F447" s="2">
        <v>0</v>
      </c>
      <c r="G447" s="2">
        <v>0</v>
      </c>
      <c r="H447">
        <v>1</v>
      </c>
      <c r="I447" t="s">
        <v>13</v>
      </c>
      <c r="J447" t="s">
        <v>15</v>
      </c>
      <c r="K447" t="s">
        <v>35</v>
      </c>
      <c r="L447" t="s">
        <v>1321</v>
      </c>
      <c r="P447"/>
      <c r="Q447"/>
    </row>
    <row r="448" spans="1:17" ht="29" x14ac:dyDescent="0.35">
      <c r="A448" t="s">
        <v>1332</v>
      </c>
      <c r="B448" s="4" t="s">
        <v>1333</v>
      </c>
      <c r="C448" s="1">
        <v>37257</v>
      </c>
      <c r="D448" s="1">
        <v>2958465</v>
      </c>
      <c r="E448" t="s">
        <v>12</v>
      </c>
      <c r="F448" s="2">
        <v>0</v>
      </c>
      <c r="G448" s="2">
        <v>0</v>
      </c>
      <c r="H448">
        <v>1</v>
      </c>
      <c r="I448" t="s">
        <v>13</v>
      </c>
      <c r="J448" t="s">
        <v>15</v>
      </c>
      <c r="K448" t="s">
        <v>35</v>
      </c>
      <c r="L448" t="s">
        <v>1334</v>
      </c>
      <c r="P448"/>
      <c r="Q448"/>
    </row>
    <row r="449" spans="1:17" ht="43.5" x14ac:dyDescent="0.35">
      <c r="A449" t="s">
        <v>1335</v>
      </c>
      <c r="B449" s="4" t="s">
        <v>1336</v>
      </c>
      <c r="C449" s="1">
        <v>37257</v>
      </c>
      <c r="D449" s="1">
        <v>2958465</v>
      </c>
      <c r="E449" t="s">
        <v>12</v>
      </c>
      <c r="F449" s="2">
        <v>0</v>
      </c>
      <c r="G449" s="2">
        <v>0</v>
      </c>
      <c r="H449">
        <v>1</v>
      </c>
      <c r="I449" t="s">
        <v>13</v>
      </c>
      <c r="J449" t="s">
        <v>15</v>
      </c>
      <c r="K449" t="s">
        <v>35</v>
      </c>
      <c r="L449" t="s">
        <v>1337</v>
      </c>
      <c r="P449"/>
      <c r="Q449"/>
    </row>
    <row r="450" spans="1:17" ht="29" x14ac:dyDescent="0.35">
      <c r="A450" t="s">
        <v>1338</v>
      </c>
      <c r="B450" s="4" t="s">
        <v>1339</v>
      </c>
      <c r="C450" s="1">
        <v>37257</v>
      </c>
      <c r="D450" s="1">
        <v>2958465</v>
      </c>
      <c r="E450" t="s">
        <v>12</v>
      </c>
      <c r="F450" s="2">
        <v>0</v>
      </c>
      <c r="G450" s="2">
        <v>0</v>
      </c>
      <c r="H450">
        <v>1</v>
      </c>
      <c r="I450" t="s">
        <v>13</v>
      </c>
      <c r="J450" t="s">
        <v>15</v>
      </c>
      <c r="K450" t="s">
        <v>35</v>
      </c>
      <c r="L450" t="s">
        <v>1337</v>
      </c>
      <c r="P450"/>
      <c r="Q450"/>
    </row>
    <row r="451" spans="1:17" ht="29" x14ac:dyDescent="0.35">
      <c r="A451" t="s">
        <v>1340</v>
      </c>
      <c r="B451" s="4" t="s">
        <v>1341</v>
      </c>
      <c r="C451" s="1">
        <v>37257</v>
      </c>
      <c r="D451" s="1">
        <v>2958465</v>
      </c>
      <c r="E451" t="s">
        <v>12</v>
      </c>
      <c r="F451" s="2">
        <v>0</v>
      </c>
      <c r="G451" s="2">
        <v>0</v>
      </c>
      <c r="H451">
        <v>1</v>
      </c>
      <c r="I451" t="s">
        <v>13</v>
      </c>
      <c r="J451" t="s">
        <v>15</v>
      </c>
      <c r="K451" t="s">
        <v>35</v>
      </c>
      <c r="L451" t="s">
        <v>1342</v>
      </c>
      <c r="P451"/>
      <c r="Q451"/>
    </row>
    <row r="452" spans="1:17" ht="43.5" x14ac:dyDescent="0.35">
      <c r="A452" t="s">
        <v>1343</v>
      </c>
      <c r="B452" s="4" t="s">
        <v>1344</v>
      </c>
      <c r="C452" s="1">
        <v>37257</v>
      </c>
      <c r="D452" s="1">
        <v>2958465</v>
      </c>
      <c r="E452" t="s">
        <v>12</v>
      </c>
      <c r="F452" s="2">
        <v>0</v>
      </c>
      <c r="G452" s="2">
        <v>0</v>
      </c>
      <c r="H452">
        <v>1</v>
      </c>
      <c r="I452" t="s">
        <v>13</v>
      </c>
      <c r="J452" t="s">
        <v>15</v>
      </c>
      <c r="K452" t="s">
        <v>35</v>
      </c>
      <c r="L452" t="s">
        <v>1342</v>
      </c>
      <c r="P452"/>
      <c r="Q452"/>
    </row>
    <row r="453" spans="1:17" ht="43.5" x14ac:dyDescent="0.35">
      <c r="A453" t="s">
        <v>1345</v>
      </c>
      <c r="B453" s="4" t="s">
        <v>1346</v>
      </c>
      <c r="C453" s="1">
        <v>37257</v>
      </c>
      <c r="D453" s="1">
        <v>2958465</v>
      </c>
      <c r="E453" t="s">
        <v>12</v>
      </c>
      <c r="F453" s="2">
        <v>0</v>
      </c>
      <c r="G453" s="2">
        <v>0</v>
      </c>
      <c r="H453">
        <v>1</v>
      </c>
      <c r="I453" t="s">
        <v>13</v>
      </c>
      <c r="J453" t="s">
        <v>15</v>
      </c>
      <c r="K453" t="s">
        <v>35</v>
      </c>
      <c r="L453" t="s">
        <v>1342</v>
      </c>
      <c r="P453"/>
      <c r="Q453"/>
    </row>
    <row r="454" spans="1:17" ht="43.5" x14ac:dyDescent="0.35">
      <c r="A454" t="s">
        <v>1347</v>
      </c>
      <c r="B454" s="4" t="s">
        <v>1348</v>
      </c>
      <c r="C454" s="1">
        <v>37257</v>
      </c>
      <c r="D454" s="1">
        <v>2958465</v>
      </c>
      <c r="E454" t="s">
        <v>12</v>
      </c>
      <c r="F454" s="2">
        <v>0</v>
      </c>
      <c r="G454" s="2">
        <v>0</v>
      </c>
      <c r="H454">
        <v>1</v>
      </c>
      <c r="I454" t="s">
        <v>13</v>
      </c>
      <c r="J454" t="s">
        <v>15</v>
      </c>
      <c r="K454" t="s">
        <v>35</v>
      </c>
      <c r="L454" t="s">
        <v>1342</v>
      </c>
      <c r="P454"/>
      <c r="Q454"/>
    </row>
    <row r="455" spans="1:17" ht="29" x14ac:dyDescent="0.35">
      <c r="A455" t="s">
        <v>1349</v>
      </c>
      <c r="B455" s="4" t="s">
        <v>1350</v>
      </c>
      <c r="C455" s="1">
        <v>37257</v>
      </c>
      <c r="D455" s="1">
        <v>2958465</v>
      </c>
      <c r="E455" t="s">
        <v>12</v>
      </c>
      <c r="F455" s="2">
        <v>0</v>
      </c>
      <c r="G455" s="2">
        <v>0</v>
      </c>
      <c r="H455">
        <v>1</v>
      </c>
      <c r="I455" t="s">
        <v>13</v>
      </c>
      <c r="J455" t="s">
        <v>15</v>
      </c>
      <c r="K455" t="s">
        <v>35</v>
      </c>
      <c r="L455" t="s">
        <v>1342</v>
      </c>
      <c r="P455"/>
      <c r="Q455"/>
    </row>
    <row r="456" spans="1:17" ht="43.5" x14ac:dyDescent="0.35">
      <c r="A456" t="s">
        <v>1351</v>
      </c>
      <c r="B456" s="4" t="s">
        <v>1352</v>
      </c>
      <c r="C456" s="1">
        <v>37257</v>
      </c>
      <c r="D456" s="1">
        <v>2958465</v>
      </c>
      <c r="E456" t="s">
        <v>12</v>
      </c>
      <c r="F456" s="2">
        <v>0</v>
      </c>
      <c r="G456" s="2">
        <v>0</v>
      </c>
      <c r="H456">
        <v>1</v>
      </c>
      <c r="I456" t="s">
        <v>13</v>
      </c>
      <c r="J456" t="s">
        <v>15</v>
      </c>
      <c r="K456" t="s">
        <v>35</v>
      </c>
      <c r="L456" t="s">
        <v>1342</v>
      </c>
      <c r="P456"/>
      <c r="Q456"/>
    </row>
    <row r="457" spans="1:17" ht="29" x14ac:dyDescent="0.35">
      <c r="A457" t="s">
        <v>1353</v>
      </c>
      <c r="B457" s="4" t="s">
        <v>1354</v>
      </c>
      <c r="C457" s="1">
        <v>37257</v>
      </c>
      <c r="D457" s="1">
        <v>2958465</v>
      </c>
      <c r="E457" t="s">
        <v>12</v>
      </c>
      <c r="F457" s="2">
        <v>0</v>
      </c>
      <c r="G457" s="2">
        <v>0</v>
      </c>
      <c r="H457">
        <v>1</v>
      </c>
      <c r="I457" t="s">
        <v>13</v>
      </c>
      <c r="J457" t="s">
        <v>15</v>
      </c>
      <c r="K457" t="s">
        <v>35</v>
      </c>
      <c r="L457" t="s">
        <v>1342</v>
      </c>
      <c r="P457"/>
      <c r="Q457"/>
    </row>
    <row r="458" spans="1:17" ht="29" x14ac:dyDescent="0.35">
      <c r="A458" t="s">
        <v>1355</v>
      </c>
      <c r="B458" s="4" t="s">
        <v>1356</v>
      </c>
      <c r="C458" s="1">
        <v>37257</v>
      </c>
      <c r="D458" s="1">
        <v>2958465</v>
      </c>
      <c r="E458" t="s">
        <v>12</v>
      </c>
      <c r="F458" s="2">
        <v>0</v>
      </c>
      <c r="G458" s="2">
        <v>0</v>
      </c>
      <c r="H458">
        <v>1</v>
      </c>
      <c r="I458" t="s">
        <v>13</v>
      </c>
      <c r="J458" t="s">
        <v>15</v>
      </c>
      <c r="K458" t="s">
        <v>35</v>
      </c>
      <c r="L458" t="s">
        <v>1357</v>
      </c>
      <c r="P458"/>
      <c r="Q458"/>
    </row>
    <row r="459" spans="1:17" ht="43.5" x14ac:dyDescent="0.35">
      <c r="A459" t="s">
        <v>1358</v>
      </c>
      <c r="B459" s="4" t="s">
        <v>1359</v>
      </c>
      <c r="C459" s="1">
        <v>37257</v>
      </c>
      <c r="D459" s="1">
        <v>2958465</v>
      </c>
      <c r="E459" t="s">
        <v>12</v>
      </c>
      <c r="F459" s="2">
        <v>0</v>
      </c>
      <c r="G459" s="2">
        <v>0</v>
      </c>
      <c r="H459">
        <v>1</v>
      </c>
      <c r="I459" t="s">
        <v>13</v>
      </c>
      <c r="J459" t="s">
        <v>15</v>
      </c>
      <c r="K459" t="s">
        <v>35</v>
      </c>
      <c r="L459" t="s">
        <v>1357</v>
      </c>
      <c r="P459"/>
      <c r="Q459"/>
    </row>
    <row r="460" spans="1:17" ht="29" x14ac:dyDescent="0.35">
      <c r="A460" t="s">
        <v>1360</v>
      </c>
      <c r="B460" s="4" t="s">
        <v>1361</v>
      </c>
      <c r="C460" s="1">
        <v>37257</v>
      </c>
      <c r="D460" s="1">
        <v>2958465</v>
      </c>
      <c r="E460" t="s">
        <v>12</v>
      </c>
      <c r="F460" s="2">
        <v>0</v>
      </c>
      <c r="G460" s="2">
        <v>0</v>
      </c>
      <c r="H460">
        <v>1</v>
      </c>
      <c r="I460" t="s">
        <v>13</v>
      </c>
      <c r="J460" t="s">
        <v>15</v>
      </c>
      <c r="K460" t="s">
        <v>35</v>
      </c>
      <c r="L460" t="s">
        <v>1357</v>
      </c>
      <c r="P460"/>
      <c r="Q460"/>
    </row>
    <row r="461" spans="1:17" ht="58" x14ac:dyDescent="0.35">
      <c r="A461" t="s">
        <v>1362</v>
      </c>
      <c r="B461" s="4" t="s">
        <v>2582</v>
      </c>
      <c r="C461" s="1">
        <v>37257</v>
      </c>
      <c r="D461" s="1">
        <v>2958465</v>
      </c>
      <c r="E461" t="s">
        <v>12</v>
      </c>
      <c r="F461" s="2">
        <v>0</v>
      </c>
      <c r="G461" s="2">
        <v>0</v>
      </c>
      <c r="H461">
        <v>1</v>
      </c>
      <c r="I461" t="s">
        <v>13</v>
      </c>
      <c r="J461" t="s">
        <v>15</v>
      </c>
      <c r="K461" t="s">
        <v>35</v>
      </c>
      <c r="L461" t="s">
        <v>2542</v>
      </c>
      <c r="P461"/>
      <c r="Q461"/>
    </row>
    <row r="462" spans="1:17" ht="87" x14ac:dyDescent="0.35">
      <c r="A462" t="s">
        <v>1363</v>
      </c>
      <c r="B462" s="4" t="s">
        <v>2576</v>
      </c>
      <c r="C462" s="1">
        <v>42736</v>
      </c>
      <c r="D462" s="1">
        <v>2958465</v>
      </c>
      <c r="E462" t="s">
        <v>28</v>
      </c>
      <c r="F462" s="2">
        <v>70</v>
      </c>
      <c r="G462" s="2">
        <v>70</v>
      </c>
      <c r="H462">
        <v>1</v>
      </c>
      <c r="I462" t="s">
        <v>13</v>
      </c>
      <c r="J462" t="s">
        <v>15</v>
      </c>
      <c r="K462" t="s">
        <v>15</v>
      </c>
      <c r="L462" t="s">
        <v>1364</v>
      </c>
      <c r="M462" s="8" t="s">
        <v>2502</v>
      </c>
      <c r="N462" s="9">
        <v>74.260000000000005</v>
      </c>
      <c r="O462" s="9">
        <v>74.260000000000005</v>
      </c>
      <c r="P462" s="10">
        <f t="shared" ref="P462:P466" si="32">N462-F462</f>
        <v>4.2600000000000051</v>
      </c>
      <c r="Q462" s="10">
        <f t="shared" ref="Q462:Q466" si="33">O462-G462</f>
        <v>4.2600000000000051</v>
      </c>
    </row>
    <row r="463" spans="1:17" ht="43.5" x14ac:dyDescent="0.35">
      <c r="A463" t="s">
        <v>1365</v>
      </c>
      <c r="B463" s="4" t="s">
        <v>1366</v>
      </c>
      <c r="C463" s="1">
        <v>43831</v>
      </c>
      <c r="D463" s="1">
        <v>2958465</v>
      </c>
      <c r="E463" t="s">
        <v>28</v>
      </c>
      <c r="F463" s="2">
        <v>500</v>
      </c>
      <c r="G463" s="2">
        <v>500</v>
      </c>
      <c r="H463">
        <v>4</v>
      </c>
      <c r="I463" t="s">
        <v>13</v>
      </c>
      <c r="J463" t="s">
        <v>15</v>
      </c>
      <c r="K463" t="s">
        <v>15</v>
      </c>
      <c r="L463" t="s">
        <v>1367</v>
      </c>
      <c r="M463" s="8" t="s">
        <v>2503</v>
      </c>
      <c r="N463" s="9">
        <v>530.45000000000005</v>
      </c>
      <c r="O463" s="9">
        <v>530.45000000000005</v>
      </c>
      <c r="P463" s="10">
        <f t="shared" si="32"/>
        <v>30.450000000000045</v>
      </c>
      <c r="Q463" s="10">
        <f t="shared" si="33"/>
        <v>30.450000000000045</v>
      </c>
    </row>
    <row r="464" spans="1:17" ht="29" x14ac:dyDescent="0.35">
      <c r="A464" t="s">
        <v>1368</v>
      </c>
      <c r="B464" s="4" t="s">
        <v>1369</v>
      </c>
      <c r="C464" s="1">
        <v>43831</v>
      </c>
      <c r="D464" s="1">
        <v>2958465</v>
      </c>
      <c r="E464" t="s">
        <v>28</v>
      </c>
      <c r="F464" s="2">
        <v>600</v>
      </c>
      <c r="G464" s="2">
        <v>600</v>
      </c>
      <c r="H464">
        <v>4</v>
      </c>
      <c r="I464" t="s">
        <v>13</v>
      </c>
      <c r="J464" t="s">
        <v>15</v>
      </c>
      <c r="K464" t="s">
        <v>15</v>
      </c>
      <c r="L464" t="s">
        <v>1370</v>
      </c>
      <c r="M464" s="8" t="s">
        <v>2504</v>
      </c>
      <c r="N464" s="9">
        <v>636.54</v>
      </c>
      <c r="O464" s="9">
        <v>636.54</v>
      </c>
      <c r="P464" s="10">
        <f t="shared" si="32"/>
        <v>36.539999999999964</v>
      </c>
      <c r="Q464" s="10">
        <f t="shared" si="33"/>
        <v>36.539999999999964</v>
      </c>
    </row>
    <row r="465" spans="1:17" ht="43.5" x14ac:dyDescent="0.35">
      <c r="A465" t="s">
        <v>1371</v>
      </c>
      <c r="B465" s="4" t="s">
        <v>1372</v>
      </c>
      <c r="C465" s="1">
        <v>43831</v>
      </c>
      <c r="D465" s="1">
        <v>2958465</v>
      </c>
      <c r="E465" t="s">
        <v>28</v>
      </c>
      <c r="F465" s="2">
        <v>500</v>
      </c>
      <c r="G465" s="2">
        <v>500</v>
      </c>
      <c r="H465">
        <v>4</v>
      </c>
      <c r="I465" t="s">
        <v>13</v>
      </c>
      <c r="J465" t="s">
        <v>15</v>
      </c>
      <c r="K465" t="s">
        <v>15</v>
      </c>
      <c r="L465" t="s">
        <v>1373</v>
      </c>
      <c r="M465" s="8" t="s">
        <v>2505</v>
      </c>
      <c r="N465" s="9">
        <v>530.45000000000005</v>
      </c>
      <c r="O465" s="9">
        <v>530.45000000000005</v>
      </c>
      <c r="P465" s="10">
        <f t="shared" si="32"/>
        <v>30.450000000000045</v>
      </c>
      <c r="Q465" s="10">
        <f t="shared" si="33"/>
        <v>30.450000000000045</v>
      </c>
    </row>
    <row r="466" spans="1:17" x14ac:dyDescent="0.35">
      <c r="A466" t="s">
        <v>1374</v>
      </c>
      <c r="B466" s="4" t="s">
        <v>1375</v>
      </c>
      <c r="C466" s="1">
        <v>42736</v>
      </c>
      <c r="D466" s="1">
        <v>2958465</v>
      </c>
      <c r="E466" t="s">
        <v>28</v>
      </c>
      <c r="F466" s="2">
        <v>200</v>
      </c>
      <c r="G466" s="2">
        <v>200</v>
      </c>
      <c r="H466">
        <v>1</v>
      </c>
      <c r="I466" t="s">
        <v>13</v>
      </c>
      <c r="J466" t="s">
        <v>15</v>
      </c>
      <c r="K466" t="s">
        <v>15</v>
      </c>
      <c r="L466" t="s">
        <v>1376</v>
      </c>
      <c r="M466" s="8" t="s">
        <v>2506</v>
      </c>
      <c r="N466" s="9">
        <v>212.18</v>
      </c>
      <c r="O466" s="9">
        <v>212.18</v>
      </c>
      <c r="P466" s="10">
        <f t="shared" si="32"/>
        <v>12.180000000000007</v>
      </c>
      <c r="Q466" s="10">
        <f t="shared" si="33"/>
        <v>12.180000000000007</v>
      </c>
    </row>
    <row r="467" spans="1:17" ht="29" x14ac:dyDescent="0.35">
      <c r="A467" t="s">
        <v>1377</v>
      </c>
      <c r="B467" s="4" t="s">
        <v>1378</v>
      </c>
      <c r="C467" s="1">
        <v>43831</v>
      </c>
      <c r="D467" s="1">
        <v>2958465</v>
      </c>
      <c r="E467" t="s">
        <v>12</v>
      </c>
      <c r="F467" s="2">
        <v>0</v>
      </c>
      <c r="G467" s="2">
        <v>0</v>
      </c>
      <c r="H467">
        <v>1</v>
      </c>
      <c r="I467" t="s">
        <v>13</v>
      </c>
      <c r="J467" t="s">
        <v>15</v>
      </c>
      <c r="K467" t="s">
        <v>35</v>
      </c>
      <c r="L467" t="s">
        <v>1379</v>
      </c>
      <c r="P467"/>
      <c r="Q467"/>
    </row>
    <row r="468" spans="1:17" ht="29" x14ac:dyDescent="0.35">
      <c r="A468" t="s">
        <v>1380</v>
      </c>
      <c r="B468" s="4" t="s">
        <v>1381</v>
      </c>
      <c r="C468" s="1">
        <v>43831</v>
      </c>
      <c r="D468" s="1">
        <v>2958465</v>
      </c>
      <c r="E468" t="s">
        <v>12</v>
      </c>
      <c r="F468" s="2">
        <v>0</v>
      </c>
      <c r="G468" s="2">
        <v>0</v>
      </c>
      <c r="H468">
        <v>1</v>
      </c>
      <c r="I468" t="s">
        <v>13</v>
      </c>
      <c r="J468" t="s">
        <v>15</v>
      </c>
      <c r="K468" t="s">
        <v>35</v>
      </c>
      <c r="L468" t="s">
        <v>1382</v>
      </c>
      <c r="P468"/>
      <c r="Q468"/>
    </row>
    <row r="469" spans="1:17" ht="29" x14ac:dyDescent="0.35">
      <c r="A469" t="s">
        <v>1383</v>
      </c>
      <c r="B469" s="4" t="s">
        <v>1384</v>
      </c>
      <c r="C469" s="1">
        <v>43831</v>
      </c>
      <c r="D469" s="1">
        <v>2958465</v>
      </c>
      <c r="E469" t="s">
        <v>12</v>
      </c>
      <c r="F469" s="2">
        <v>0</v>
      </c>
      <c r="G469" s="2">
        <v>0</v>
      </c>
      <c r="H469">
        <v>1</v>
      </c>
      <c r="I469" t="s">
        <v>13</v>
      </c>
      <c r="J469" t="s">
        <v>15</v>
      </c>
      <c r="K469" t="s">
        <v>35</v>
      </c>
      <c r="L469" t="s">
        <v>1385</v>
      </c>
      <c r="P469"/>
      <c r="Q469"/>
    </row>
    <row r="470" spans="1:17" ht="29" x14ac:dyDescent="0.35">
      <c r="A470" t="s">
        <v>1386</v>
      </c>
      <c r="B470" s="4" t="s">
        <v>1387</v>
      </c>
      <c r="C470" s="1">
        <v>45292</v>
      </c>
      <c r="D470" s="1">
        <v>2958465</v>
      </c>
      <c r="E470" t="s">
        <v>12</v>
      </c>
      <c r="F470" s="2">
        <v>50</v>
      </c>
      <c r="G470" s="2">
        <v>50</v>
      </c>
      <c r="H470">
        <v>1</v>
      </c>
      <c r="I470" t="s">
        <v>13</v>
      </c>
      <c r="J470" t="s">
        <v>15</v>
      </c>
      <c r="K470" t="s">
        <v>15</v>
      </c>
      <c r="L470" t="s">
        <v>1388</v>
      </c>
      <c r="P470"/>
      <c r="Q470"/>
    </row>
    <row r="471" spans="1:17" ht="29" x14ac:dyDescent="0.35">
      <c r="A471" t="s">
        <v>1389</v>
      </c>
      <c r="B471" s="4" t="s">
        <v>2583</v>
      </c>
      <c r="C471" s="1">
        <v>37257</v>
      </c>
      <c r="D471" s="1">
        <v>2958465</v>
      </c>
      <c r="E471" t="s">
        <v>12</v>
      </c>
      <c r="F471" s="2">
        <v>0</v>
      </c>
      <c r="G471" s="2">
        <v>0</v>
      </c>
      <c r="H471">
        <v>1</v>
      </c>
      <c r="I471" t="s">
        <v>13</v>
      </c>
      <c r="J471" t="s">
        <v>15</v>
      </c>
      <c r="K471" t="s">
        <v>35</v>
      </c>
      <c r="L471" t="s">
        <v>1390</v>
      </c>
      <c r="P471"/>
      <c r="Q471"/>
    </row>
    <row r="472" spans="1:17" ht="87" x14ac:dyDescent="0.35">
      <c r="A472" t="s">
        <v>1391</v>
      </c>
      <c r="B472" s="4" t="s">
        <v>1392</v>
      </c>
      <c r="C472" s="1">
        <v>39083</v>
      </c>
      <c r="D472" s="1">
        <v>2958465</v>
      </c>
      <c r="E472" t="s">
        <v>12</v>
      </c>
      <c r="F472" s="2">
        <v>0</v>
      </c>
      <c r="G472" s="2">
        <v>0</v>
      </c>
      <c r="H472">
        <v>1</v>
      </c>
      <c r="I472" t="s">
        <v>13</v>
      </c>
      <c r="J472" t="s">
        <v>15</v>
      </c>
      <c r="K472" t="s">
        <v>35</v>
      </c>
      <c r="L472" t="s">
        <v>1393</v>
      </c>
      <c r="P472"/>
      <c r="Q472"/>
    </row>
    <row r="473" spans="1:17" ht="29" x14ac:dyDescent="0.35">
      <c r="A473" t="s">
        <v>1394</v>
      </c>
      <c r="B473" s="4" t="s">
        <v>1395</v>
      </c>
      <c r="C473" s="1">
        <v>39083</v>
      </c>
      <c r="D473" s="1">
        <v>2958465</v>
      </c>
      <c r="E473" t="s">
        <v>12</v>
      </c>
      <c r="F473" s="2">
        <v>0</v>
      </c>
      <c r="G473" s="2">
        <v>0</v>
      </c>
      <c r="H473">
        <v>1</v>
      </c>
      <c r="I473" t="s">
        <v>13</v>
      </c>
      <c r="J473" t="s">
        <v>15</v>
      </c>
      <c r="K473" t="s">
        <v>35</v>
      </c>
      <c r="L473" t="s">
        <v>1396</v>
      </c>
      <c r="P473"/>
      <c r="Q473"/>
    </row>
    <row r="474" spans="1:17" ht="29" x14ac:dyDescent="0.35">
      <c r="A474" t="s">
        <v>1397</v>
      </c>
      <c r="B474" s="4" t="s">
        <v>1398</v>
      </c>
      <c r="C474" s="1">
        <v>39083</v>
      </c>
      <c r="D474" s="1">
        <v>2958465</v>
      </c>
      <c r="E474" t="s">
        <v>12</v>
      </c>
      <c r="F474" s="2">
        <v>0</v>
      </c>
      <c r="G474" s="2">
        <v>0</v>
      </c>
      <c r="H474">
        <v>1</v>
      </c>
      <c r="I474" t="s">
        <v>13</v>
      </c>
      <c r="J474" t="s">
        <v>15</v>
      </c>
      <c r="K474" t="s">
        <v>35</v>
      </c>
      <c r="L474" t="s">
        <v>1399</v>
      </c>
      <c r="P474"/>
      <c r="Q474"/>
    </row>
    <row r="475" spans="1:17" ht="29" x14ac:dyDescent="0.35">
      <c r="A475" t="s">
        <v>1400</v>
      </c>
      <c r="B475" s="4" t="s">
        <v>1401</v>
      </c>
      <c r="C475" s="1">
        <v>38353</v>
      </c>
      <c r="D475" s="1">
        <v>2958465</v>
      </c>
      <c r="E475" t="s">
        <v>12</v>
      </c>
      <c r="F475" s="2">
        <v>0</v>
      </c>
      <c r="G475" s="2">
        <v>0</v>
      </c>
      <c r="H475">
        <v>1</v>
      </c>
      <c r="I475" t="s">
        <v>13</v>
      </c>
      <c r="J475" t="s">
        <v>15</v>
      </c>
      <c r="K475" t="s">
        <v>35</v>
      </c>
      <c r="L475" t="s">
        <v>1402</v>
      </c>
      <c r="P475"/>
      <c r="Q475"/>
    </row>
    <row r="476" spans="1:17" x14ac:dyDescent="0.35">
      <c r="A476" t="s">
        <v>2570</v>
      </c>
      <c r="B476" s="4" t="s">
        <v>2571</v>
      </c>
      <c r="C476" s="1">
        <v>37257</v>
      </c>
      <c r="D476" s="1">
        <v>2958465</v>
      </c>
      <c r="E476" t="s">
        <v>12</v>
      </c>
      <c r="F476" s="2">
        <v>0</v>
      </c>
      <c r="G476" s="2">
        <v>0</v>
      </c>
      <c r="H476">
        <v>1</v>
      </c>
      <c r="I476" t="s">
        <v>13</v>
      </c>
      <c r="J476" t="s">
        <v>15</v>
      </c>
      <c r="K476" t="s">
        <v>35</v>
      </c>
      <c r="L476" t="s">
        <v>2572</v>
      </c>
      <c r="M476"/>
      <c r="P476"/>
      <c r="Q476"/>
    </row>
    <row r="477" spans="1:17" ht="29" x14ac:dyDescent="0.35">
      <c r="A477" t="s">
        <v>1403</v>
      </c>
      <c r="B477" s="4" t="s">
        <v>1404</v>
      </c>
      <c r="C477" s="1">
        <v>43101</v>
      </c>
      <c r="D477" s="1">
        <v>2958465</v>
      </c>
      <c r="E477" t="s">
        <v>28</v>
      </c>
      <c r="F477" s="2">
        <v>584.62</v>
      </c>
      <c r="G477" s="2">
        <v>584.62</v>
      </c>
      <c r="H477">
        <v>1</v>
      </c>
      <c r="I477" t="s">
        <v>13</v>
      </c>
      <c r="J477" t="s">
        <v>15</v>
      </c>
      <c r="K477" t="s">
        <v>15</v>
      </c>
      <c r="L477" t="s">
        <v>1405</v>
      </c>
      <c r="P477"/>
      <c r="Q477"/>
    </row>
    <row r="478" spans="1:17" ht="43.5" x14ac:dyDescent="0.35">
      <c r="A478" t="s">
        <v>1406</v>
      </c>
      <c r="B478" s="4" t="s">
        <v>1407</v>
      </c>
      <c r="C478" s="1">
        <v>43831</v>
      </c>
      <c r="D478" s="1">
        <v>2958465</v>
      </c>
      <c r="E478" t="s">
        <v>28</v>
      </c>
      <c r="F478" s="2">
        <v>500</v>
      </c>
      <c r="G478" s="2">
        <v>500</v>
      </c>
      <c r="H478">
        <v>4</v>
      </c>
      <c r="I478" t="s">
        <v>13</v>
      </c>
      <c r="J478" t="s">
        <v>15</v>
      </c>
      <c r="K478" t="s">
        <v>15</v>
      </c>
      <c r="L478" t="s">
        <v>1408</v>
      </c>
      <c r="M478" s="8" t="s">
        <v>2507</v>
      </c>
      <c r="N478" s="9">
        <v>530.45000000000005</v>
      </c>
      <c r="O478" s="9">
        <v>530.45000000000005</v>
      </c>
      <c r="P478" s="10">
        <f t="shared" ref="P478" si="34">N478-F478</f>
        <v>30.450000000000045</v>
      </c>
      <c r="Q478" s="10">
        <f t="shared" ref="Q478" si="35">O478-G478</f>
        <v>30.450000000000045</v>
      </c>
    </row>
    <row r="479" spans="1:17" ht="43.5" x14ac:dyDescent="0.35">
      <c r="A479" t="s">
        <v>1409</v>
      </c>
      <c r="B479" s="4" t="s">
        <v>1410</v>
      </c>
      <c r="C479" s="1">
        <v>43831</v>
      </c>
      <c r="D479" s="1">
        <v>2958465</v>
      </c>
      <c r="E479" t="s">
        <v>12</v>
      </c>
      <c r="F479" s="2">
        <v>0</v>
      </c>
      <c r="G479" s="2">
        <v>0</v>
      </c>
      <c r="H479">
        <v>1</v>
      </c>
      <c r="I479" t="s">
        <v>13</v>
      </c>
      <c r="J479" t="s">
        <v>15</v>
      </c>
      <c r="K479" t="s">
        <v>35</v>
      </c>
      <c r="L479" t="s">
        <v>1411</v>
      </c>
    </row>
    <row r="480" spans="1:17" ht="29" x14ac:dyDescent="0.35">
      <c r="A480" t="s">
        <v>1412</v>
      </c>
      <c r="B480" s="4" t="s">
        <v>1413</v>
      </c>
      <c r="C480" s="1">
        <v>43831</v>
      </c>
      <c r="D480" s="1">
        <v>2958465</v>
      </c>
      <c r="E480" t="s">
        <v>12</v>
      </c>
      <c r="F480" s="2">
        <v>0</v>
      </c>
      <c r="G480" s="2">
        <v>0</v>
      </c>
      <c r="H480">
        <v>1</v>
      </c>
      <c r="I480" t="s">
        <v>13</v>
      </c>
      <c r="J480" t="s">
        <v>15</v>
      </c>
      <c r="K480" t="s">
        <v>35</v>
      </c>
      <c r="L480" t="s">
        <v>1414</v>
      </c>
      <c r="P480"/>
      <c r="Q480"/>
    </row>
    <row r="481" spans="1:17" x14ac:dyDescent="0.35">
      <c r="A481" t="s">
        <v>1415</v>
      </c>
      <c r="B481" s="4" t="s">
        <v>1416</v>
      </c>
      <c r="C481" s="1">
        <v>44927</v>
      </c>
      <c r="D481" s="1">
        <v>2958465</v>
      </c>
      <c r="E481" t="s">
        <v>28</v>
      </c>
      <c r="F481" s="2">
        <v>550</v>
      </c>
      <c r="G481" s="2">
        <v>550</v>
      </c>
      <c r="H481">
        <v>1</v>
      </c>
      <c r="I481" t="s">
        <v>13</v>
      </c>
      <c r="J481" t="s">
        <v>15</v>
      </c>
      <c r="K481" t="s">
        <v>15</v>
      </c>
      <c r="L481" t="s">
        <v>1417</v>
      </c>
      <c r="M481" s="8" t="s">
        <v>2508</v>
      </c>
      <c r="N481" s="9">
        <v>583.5</v>
      </c>
      <c r="O481" s="9">
        <v>583.5</v>
      </c>
      <c r="P481" s="10">
        <f t="shared" ref="P481:P485" si="36">N481-F481</f>
        <v>33.5</v>
      </c>
      <c r="Q481" s="10">
        <f t="shared" ref="Q481:Q485" si="37">O481-G481</f>
        <v>33.5</v>
      </c>
    </row>
    <row r="482" spans="1:17" ht="72.5" x14ac:dyDescent="0.35">
      <c r="A482" t="s">
        <v>1418</v>
      </c>
      <c r="B482" s="4" t="s">
        <v>1419</v>
      </c>
      <c r="C482" s="1">
        <v>45017</v>
      </c>
      <c r="D482" s="1">
        <v>2958465</v>
      </c>
      <c r="E482" t="s">
        <v>28</v>
      </c>
      <c r="F482" s="2">
        <v>500</v>
      </c>
      <c r="G482" s="2">
        <v>500</v>
      </c>
      <c r="H482">
        <v>1</v>
      </c>
      <c r="I482" t="s">
        <v>13</v>
      </c>
      <c r="J482" t="s">
        <v>15</v>
      </c>
      <c r="K482" t="s">
        <v>15</v>
      </c>
      <c r="L482" t="s">
        <v>1420</v>
      </c>
      <c r="M482" s="8" t="s">
        <v>2509</v>
      </c>
      <c r="N482" s="9">
        <v>530.45000000000005</v>
      </c>
      <c r="O482" s="9">
        <v>530.45000000000005</v>
      </c>
      <c r="P482" s="10">
        <f>N482-F482</f>
        <v>30.450000000000045</v>
      </c>
      <c r="Q482" s="10">
        <f>O482-G482</f>
        <v>30.450000000000045</v>
      </c>
    </row>
    <row r="483" spans="1:17" ht="72.5" x14ac:dyDescent="0.35">
      <c r="A483" t="s">
        <v>1421</v>
      </c>
      <c r="B483" s="4" t="s">
        <v>1422</v>
      </c>
      <c r="C483" s="1">
        <v>45017</v>
      </c>
      <c r="D483" s="1">
        <v>2958465</v>
      </c>
      <c r="E483" t="s">
        <v>28</v>
      </c>
      <c r="F483" s="2">
        <v>700</v>
      </c>
      <c r="G483" s="2">
        <v>700</v>
      </c>
      <c r="H483">
        <v>1</v>
      </c>
      <c r="I483" t="s">
        <v>13</v>
      </c>
      <c r="J483" t="s">
        <v>15</v>
      </c>
      <c r="K483" t="s">
        <v>15</v>
      </c>
      <c r="L483" t="s">
        <v>1423</v>
      </c>
      <c r="M483" s="8" t="s">
        <v>2510</v>
      </c>
      <c r="N483" s="9">
        <v>742.63</v>
      </c>
      <c r="O483" s="9">
        <v>742.63</v>
      </c>
      <c r="P483" s="10">
        <f t="shared" si="36"/>
        <v>42.629999999999995</v>
      </c>
      <c r="Q483" s="10">
        <f t="shared" si="37"/>
        <v>42.629999999999995</v>
      </c>
    </row>
    <row r="484" spans="1:17" ht="43.5" x14ac:dyDescent="0.35">
      <c r="A484" t="s">
        <v>1424</v>
      </c>
      <c r="B484" s="4" t="s">
        <v>1425</v>
      </c>
      <c r="C484" s="1">
        <v>45017</v>
      </c>
      <c r="D484" s="1">
        <v>2958465</v>
      </c>
      <c r="E484" t="s">
        <v>28</v>
      </c>
      <c r="F484" s="2">
        <v>600</v>
      </c>
      <c r="G484" s="2">
        <v>600</v>
      </c>
      <c r="H484">
        <v>1</v>
      </c>
      <c r="I484" t="s">
        <v>13</v>
      </c>
      <c r="J484" t="s">
        <v>15</v>
      </c>
      <c r="K484" t="s">
        <v>15</v>
      </c>
      <c r="L484" t="s">
        <v>1426</v>
      </c>
      <c r="M484" s="8" t="s">
        <v>2511</v>
      </c>
      <c r="N484" s="9">
        <v>636.54</v>
      </c>
      <c r="O484" s="9">
        <v>636.54</v>
      </c>
      <c r="P484" s="10">
        <f t="shared" si="36"/>
        <v>36.539999999999964</v>
      </c>
      <c r="Q484" s="10">
        <f t="shared" si="37"/>
        <v>36.539999999999964</v>
      </c>
    </row>
    <row r="485" spans="1:17" ht="29" x14ac:dyDescent="0.35">
      <c r="A485" t="s">
        <v>1427</v>
      </c>
      <c r="B485" s="4" t="s">
        <v>1428</v>
      </c>
      <c r="C485" s="1">
        <v>45017</v>
      </c>
      <c r="D485" s="1">
        <v>2958465</v>
      </c>
      <c r="E485" t="s">
        <v>28</v>
      </c>
      <c r="F485" s="2">
        <v>575</v>
      </c>
      <c r="G485" s="2">
        <v>575</v>
      </c>
      <c r="H485">
        <v>1</v>
      </c>
      <c r="I485" t="s">
        <v>13</v>
      </c>
      <c r="J485" t="s">
        <v>15</v>
      </c>
      <c r="K485" t="s">
        <v>15</v>
      </c>
      <c r="L485" t="s">
        <v>1429</v>
      </c>
      <c r="M485" s="8" t="s">
        <v>2512</v>
      </c>
      <c r="N485" s="9">
        <v>610.02</v>
      </c>
      <c r="O485" s="9">
        <v>610.02</v>
      </c>
      <c r="P485" s="10">
        <f t="shared" si="36"/>
        <v>35.019999999999982</v>
      </c>
      <c r="Q485" s="10">
        <f t="shared" si="37"/>
        <v>35.019999999999982</v>
      </c>
    </row>
    <row r="486" spans="1:17" ht="43.5" x14ac:dyDescent="0.35">
      <c r="A486" t="s">
        <v>1430</v>
      </c>
      <c r="B486" s="4" t="s">
        <v>1431</v>
      </c>
      <c r="C486" s="1">
        <v>44927</v>
      </c>
      <c r="D486" s="1">
        <v>2958465</v>
      </c>
      <c r="E486" t="s">
        <v>28</v>
      </c>
      <c r="F486" s="2">
        <v>110</v>
      </c>
      <c r="G486" s="2">
        <v>110</v>
      </c>
      <c r="H486">
        <v>1</v>
      </c>
      <c r="I486" t="s">
        <v>13</v>
      </c>
      <c r="J486" t="s">
        <v>15</v>
      </c>
      <c r="K486" t="s">
        <v>15</v>
      </c>
      <c r="L486" t="s">
        <v>1432</v>
      </c>
    </row>
    <row r="487" spans="1:17" ht="29" x14ac:dyDescent="0.35">
      <c r="A487" t="s">
        <v>1433</v>
      </c>
      <c r="B487" s="4" t="s">
        <v>1434</v>
      </c>
      <c r="C487" s="1">
        <v>44927</v>
      </c>
      <c r="D487" s="1">
        <v>2958465</v>
      </c>
      <c r="E487" t="s">
        <v>28</v>
      </c>
      <c r="F487" s="2">
        <v>500</v>
      </c>
      <c r="G487" s="2">
        <v>500</v>
      </c>
      <c r="H487">
        <v>1</v>
      </c>
      <c r="I487" t="s">
        <v>13</v>
      </c>
      <c r="J487" t="s">
        <v>15</v>
      </c>
      <c r="K487" t="s">
        <v>15</v>
      </c>
      <c r="L487" t="s">
        <v>1435</v>
      </c>
      <c r="P487"/>
      <c r="Q487"/>
    </row>
    <row r="488" spans="1:17" ht="29" x14ac:dyDescent="0.35">
      <c r="A488" t="s">
        <v>1436</v>
      </c>
      <c r="B488" s="4" t="s">
        <v>1437</v>
      </c>
      <c r="C488" s="1">
        <v>44927</v>
      </c>
      <c r="D488" s="1">
        <v>2958465</v>
      </c>
      <c r="E488" t="s">
        <v>28</v>
      </c>
      <c r="F488" s="2">
        <v>700</v>
      </c>
      <c r="G488" s="2">
        <v>700</v>
      </c>
      <c r="H488">
        <v>1</v>
      </c>
      <c r="I488" t="s">
        <v>13</v>
      </c>
      <c r="J488" t="s">
        <v>15</v>
      </c>
      <c r="K488" t="s">
        <v>15</v>
      </c>
      <c r="L488" t="s">
        <v>1438</v>
      </c>
      <c r="P488"/>
      <c r="Q488"/>
    </row>
    <row r="489" spans="1:17" ht="43.5" x14ac:dyDescent="0.35">
      <c r="A489" t="s">
        <v>1439</v>
      </c>
      <c r="B489" s="4" t="s">
        <v>1440</v>
      </c>
      <c r="C489" s="1">
        <v>42005</v>
      </c>
      <c r="D489" s="1">
        <v>2958465</v>
      </c>
      <c r="E489" t="s">
        <v>28</v>
      </c>
      <c r="F489" s="2">
        <v>1120</v>
      </c>
      <c r="G489" s="2">
        <v>1120</v>
      </c>
      <c r="H489">
        <v>1</v>
      </c>
      <c r="I489" t="s">
        <v>13</v>
      </c>
      <c r="J489" t="s">
        <v>15</v>
      </c>
      <c r="K489" t="s">
        <v>15</v>
      </c>
      <c r="L489" t="s">
        <v>1441</v>
      </c>
      <c r="M489" s="8" t="s">
        <v>2513</v>
      </c>
      <c r="N489" s="9">
        <v>1188.21</v>
      </c>
      <c r="O489" s="9">
        <v>1188.21</v>
      </c>
      <c r="P489" s="10">
        <f t="shared" ref="P489:P492" si="38">N489-F489</f>
        <v>68.210000000000036</v>
      </c>
      <c r="Q489" s="10">
        <f t="shared" ref="Q489:Q492" si="39">O489-G489</f>
        <v>68.210000000000036</v>
      </c>
    </row>
    <row r="490" spans="1:17" ht="43.5" x14ac:dyDescent="0.35">
      <c r="A490" t="s">
        <v>1442</v>
      </c>
      <c r="B490" s="4" t="s">
        <v>1443</v>
      </c>
      <c r="C490" s="1">
        <v>42005</v>
      </c>
      <c r="D490" s="1">
        <v>2958465</v>
      </c>
      <c r="E490" t="s">
        <v>28</v>
      </c>
      <c r="F490" s="2">
        <v>1120</v>
      </c>
      <c r="G490" s="2">
        <v>1120</v>
      </c>
      <c r="H490">
        <v>1</v>
      </c>
      <c r="I490" t="s">
        <v>13</v>
      </c>
      <c r="J490" t="s">
        <v>15</v>
      </c>
      <c r="K490" t="s">
        <v>15</v>
      </c>
      <c r="L490" t="s">
        <v>1444</v>
      </c>
      <c r="M490" s="8" t="s">
        <v>2514</v>
      </c>
      <c r="N490" s="9">
        <v>1188.21</v>
      </c>
      <c r="O490" s="9">
        <v>1188.21</v>
      </c>
      <c r="P490" s="10">
        <f t="shared" si="38"/>
        <v>68.210000000000036</v>
      </c>
      <c r="Q490" s="10">
        <f t="shared" si="39"/>
        <v>68.210000000000036</v>
      </c>
    </row>
    <row r="491" spans="1:17" ht="43.5" x14ac:dyDescent="0.35">
      <c r="A491" t="s">
        <v>1445</v>
      </c>
      <c r="B491" s="4" t="s">
        <v>1446</v>
      </c>
      <c r="C491" s="1">
        <v>42005</v>
      </c>
      <c r="D491" s="1">
        <v>2958465</v>
      </c>
      <c r="E491" t="s">
        <v>28</v>
      </c>
      <c r="F491" s="2">
        <v>1200</v>
      </c>
      <c r="G491" s="2">
        <v>1200</v>
      </c>
      <c r="H491">
        <v>1</v>
      </c>
      <c r="I491" t="s">
        <v>13</v>
      </c>
      <c r="J491" t="s">
        <v>15</v>
      </c>
      <c r="K491" t="s">
        <v>15</v>
      </c>
      <c r="L491" t="s">
        <v>1447</v>
      </c>
      <c r="M491" s="8" t="s">
        <v>2515</v>
      </c>
      <c r="N491" s="9">
        <v>1273.08</v>
      </c>
      <c r="O491" s="9">
        <v>1273.08</v>
      </c>
      <c r="P491" s="10">
        <f t="shared" si="38"/>
        <v>73.079999999999927</v>
      </c>
      <c r="Q491" s="10">
        <f t="shared" si="39"/>
        <v>73.079999999999927</v>
      </c>
    </row>
    <row r="492" spans="1:17" ht="43.5" x14ac:dyDescent="0.35">
      <c r="A492" t="s">
        <v>1448</v>
      </c>
      <c r="B492" s="4" t="s">
        <v>1449</v>
      </c>
      <c r="C492" s="1">
        <v>42005</v>
      </c>
      <c r="D492" s="1">
        <v>2958465</v>
      </c>
      <c r="E492" t="s">
        <v>28</v>
      </c>
      <c r="F492" s="2">
        <v>1200</v>
      </c>
      <c r="G492" s="2">
        <v>1200</v>
      </c>
      <c r="H492">
        <v>1</v>
      </c>
      <c r="I492" t="s">
        <v>13</v>
      </c>
      <c r="J492" t="s">
        <v>15</v>
      </c>
      <c r="K492" t="s">
        <v>15</v>
      </c>
      <c r="L492" t="s">
        <v>1450</v>
      </c>
      <c r="M492" s="8" t="s">
        <v>2516</v>
      </c>
      <c r="N492" s="9">
        <v>1273.08</v>
      </c>
      <c r="O492" s="9">
        <v>1273.08</v>
      </c>
      <c r="P492" s="10">
        <f t="shared" si="38"/>
        <v>73.079999999999927</v>
      </c>
      <c r="Q492" s="10">
        <f t="shared" si="39"/>
        <v>73.079999999999927</v>
      </c>
    </row>
    <row r="493" spans="1:17" ht="43.5" x14ac:dyDescent="0.35">
      <c r="A493" t="s">
        <v>1451</v>
      </c>
      <c r="B493" s="4" t="s">
        <v>1452</v>
      </c>
      <c r="C493" s="1">
        <v>42005</v>
      </c>
      <c r="D493" s="1">
        <v>2958465</v>
      </c>
      <c r="E493" t="s">
        <v>12</v>
      </c>
      <c r="F493" s="2">
        <v>0</v>
      </c>
      <c r="G493" s="2">
        <v>0</v>
      </c>
      <c r="H493">
        <v>1</v>
      </c>
      <c r="I493" t="s">
        <v>13</v>
      </c>
      <c r="J493" t="s">
        <v>15</v>
      </c>
      <c r="K493" t="s">
        <v>35</v>
      </c>
      <c r="L493" t="s">
        <v>1453</v>
      </c>
    </row>
    <row r="494" spans="1:17" ht="43.5" x14ac:dyDescent="0.35">
      <c r="A494" t="s">
        <v>1454</v>
      </c>
      <c r="B494" s="4" t="s">
        <v>1455</v>
      </c>
      <c r="C494" s="1">
        <v>42005</v>
      </c>
      <c r="D494" s="1">
        <v>2958465</v>
      </c>
      <c r="E494" t="s">
        <v>12</v>
      </c>
      <c r="F494" s="2">
        <v>0</v>
      </c>
      <c r="G494" s="2">
        <v>0</v>
      </c>
      <c r="H494">
        <v>1</v>
      </c>
      <c r="I494" t="s">
        <v>13</v>
      </c>
      <c r="J494" t="s">
        <v>15</v>
      </c>
      <c r="K494" t="s">
        <v>35</v>
      </c>
      <c r="L494" t="s">
        <v>1456</v>
      </c>
      <c r="P494"/>
      <c r="Q494"/>
    </row>
    <row r="495" spans="1:17" ht="43.5" x14ac:dyDescent="0.35">
      <c r="A495" t="s">
        <v>1457</v>
      </c>
      <c r="B495" s="4" t="s">
        <v>1458</v>
      </c>
      <c r="C495" s="1">
        <v>42005</v>
      </c>
      <c r="D495" s="1">
        <v>2958465</v>
      </c>
      <c r="E495" t="s">
        <v>12</v>
      </c>
      <c r="F495" s="2">
        <v>0</v>
      </c>
      <c r="G495" s="2">
        <v>0</v>
      </c>
      <c r="H495">
        <v>1</v>
      </c>
      <c r="I495" t="s">
        <v>13</v>
      </c>
      <c r="J495" t="s">
        <v>15</v>
      </c>
      <c r="K495" t="s">
        <v>35</v>
      </c>
      <c r="L495" t="s">
        <v>1459</v>
      </c>
      <c r="P495"/>
      <c r="Q495"/>
    </row>
    <row r="496" spans="1:17" ht="43.5" x14ac:dyDescent="0.35">
      <c r="A496" t="s">
        <v>1460</v>
      </c>
      <c r="B496" s="4" t="s">
        <v>1461</v>
      </c>
      <c r="C496" s="1">
        <v>42005</v>
      </c>
      <c r="D496" s="1">
        <v>2958465</v>
      </c>
      <c r="E496" t="s">
        <v>12</v>
      </c>
      <c r="F496" s="2">
        <v>0</v>
      </c>
      <c r="G496" s="2">
        <v>0</v>
      </c>
      <c r="H496">
        <v>1</v>
      </c>
      <c r="I496" t="s">
        <v>13</v>
      </c>
      <c r="J496" t="s">
        <v>15</v>
      </c>
      <c r="K496" t="s">
        <v>35</v>
      </c>
      <c r="L496" t="s">
        <v>1462</v>
      </c>
      <c r="P496"/>
      <c r="Q496"/>
    </row>
    <row r="497" spans="1:17" ht="43.5" x14ac:dyDescent="0.35">
      <c r="A497" t="s">
        <v>1463</v>
      </c>
      <c r="B497" s="4" t="s">
        <v>1464</v>
      </c>
      <c r="C497" s="1">
        <v>43101</v>
      </c>
      <c r="D497" s="1">
        <v>2958465</v>
      </c>
      <c r="E497" t="s">
        <v>12</v>
      </c>
      <c r="F497" s="2">
        <v>0</v>
      </c>
      <c r="G497" s="2">
        <v>0</v>
      </c>
      <c r="H497">
        <v>1</v>
      </c>
      <c r="I497" t="s">
        <v>13</v>
      </c>
      <c r="J497" t="s">
        <v>15</v>
      </c>
      <c r="K497" t="s">
        <v>35</v>
      </c>
      <c r="L497" t="s">
        <v>1465</v>
      </c>
      <c r="P497"/>
      <c r="Q497"/>
    </row>
    <row r="498" spans="1:17" ht="43.5" x14ac:dyDescent="0.35">
      <c r="A498" t="s">
        <v>1466</v>
      </c>
      <c r="B498" s="4" t="s">
        <v>1467</v>
      </c>
      <c r="C498" s="1">
        <v>43101</v>
      </c>
      <c r="D498" s="1">
        <v>2958465</v>
      </c>
      <c r="E498" t="s">
        <v>12</v>
      </c>
      <c r="F498" s="2">
        <v>0</v>
      </c>
      <c r="G498" s="2">
        <v>0</v>
      </c>
      <c r="H498">
        <v>1</v>
      </c>
      <c r="I498" t="s">
        <v>13</v>
      </c>
      <c r="J498" t="s">
        <v>15</v>
      </c>
      <c r="K498" t="s">
        <v>35</v>
      </c>
      <c r="L498" t="s">
        <v>1468</v>
      </c>
      <c r="P498"/>
      <c r="Q498"/>
    </row>
    <row r="499" spans="1:17" ht="43.5" x14ac:dyDescent="0.35">
      <c r="A499" t="s">
        <v>1469</v>
      </c>
      <c r="B499" s="4" t="s">
        <v>1470</v>
      </c>
      <c r="C499" s="1">
        <v>43831</v>
      </c>
      <c r="D499" s="1">
        <v>2958465</v>
      </c>
      <c r="E499" t="s">
        <v>12</v>
      </c>
      <c r="F499" s="2">
        <v>0</v>
      </c>
      <c r="G499" s="2">
        <v>0</v>
      </c>
      <c r="H499">
        <v>1</v>
      </c>
      <c r="I499" t="s">
        <v>13</v>
      </c>
      <c r="J499" t="s">
        <v>15</v>
      </c>
      <c r="K499" t="s">
        <v>35</v>
      </c>
      <c r="L499" t="s">
        <v>1471</v>
      </c>
      <c r="P499"/>
      <c r="Q499"/>
    </row>
    <row r="500" spans="1:17" ht="43.5" x14ac:dyDescent="0.35">
      <c r="A500" t="s">
        <v>1472</v>
      </c>
      <c r="B500" s="4" t="s">
        <v>1473</v>
      </c>
      <c r="C500" s="1">
        <v>43831</v>
      </c>
      <c r="D500" s="1">
        <v>2958465</v>
      </c>
      <c r="E500" t="s">
        <v>12</v>
      </c>
      <c r="F500" s="2">
        <v>0</v>
      </c>
      <c r="G500" s="2">
        <v>0</v>
      </c>
      <c r="H500">
        <v>1</v>
      </c>
      <c r="I500" t="s">
        <v>13</v>
      </c>
      <c r="J500" t="s">
        <v>15</v>
      </c>
      <c r="K500" t="s">
        <v>35</v>
      </c>
      <c r="L500" t="s">
        <v>1474</v>
      </c>
      <c r="P500"/>
      <c r="Q500"/>
    </row>
    <row r="501" spans="1:17" ht="29" x14ac:dyDescent="0.35">
      <c r="A501" t="s">
        <v>1475</v>
      </c>
      <c r="B501" s="4" t="s">
        <v>1476</v>
      </c>
      <c r="C501" s="1">
        <v>43831</v>
      </c>
      <c r="D501" s="1">
        <v>2958465</v>
      </c>
      <c r="E501" t="s">
        <v>12</v>
      </c>
      <c r="F501" s="2">
        <v>0</v>
      </c>
      <c r="G501" s="2">
        <v>0</v>
      </c>
      <c r="H501">
        <v>1</v>
      </c>
      <c r="I501" t="s">
        <v>13</v>
      </c>
      <c r="J501" t="s">
        <v>15</v>
      </c>
      <c r="K501" t="s">
        <v>35</v>
      </c>
      <c r="L501" t="s">
        <v>1477</v>
      </c>
      <c r="P501"/>
      <c r="Q501"/>
    </row>
    <row r="502" spans="1:17" ht="43.5" x14ac:dyDescent="0.35">
      <c r="A502" t="s">
        <v>1478</v>
      </c>
      <c r="B502" s="4" t="s">
        <v>1479</v>
      </c>
      <c r="C502" s="1">
        <v>43831</v>
      </c>
      <c r="D502" s="1">
        <v>2958465</v>
      </c>
      <c r="E502" t="s">
        <v>12</v>
      </c>
      <c r="F502" s="2">
        <v>0</v>
      </c>
      <c r="G502" s="2">
        <v>0</v>
      </c>
      <c r="H502">
        <v>1</v>
      </c>
      <c r="I502" t="s">
        <v>13</v>
      </c>
      <c r="J502" t="s">
        <v>15</v>
      </c>
      <c r="K502" t="s">
        <v>35</v>
      </c>
      <c r="L502" t="s">
        <v>1480</v>
      </c>
      <c r="P502"/>
      <c r="Q502"/>
    </row>
    <row r="503" spans="1:17" ht="72.5" x14ac:dyDescent="0.35">
      <c r="A503" t="s">
        <v>2543</v>
      </c>
      <c r="B503" s="4" t="s">
        <v>2544</v>
      </c>
      <c r="C503" s="1">
        <v>45658</v>
      </c>
      <c r="D503" s="1">
        <v>2958465</v>
      </c>
      <c r="E503" t="s">
        <v>12</v>
      </c>
      <c r="F503" s="2">
        <v>0</v>
      </c>
      <c r="G503" s="2">
        <v>0</v>
      </c>
      <c r="H503">
        <v>1</v>
      </c>
      <c r="I503" t="s">
        <v>13</v>
      </c>
      <c r="J503" t="s">
        <v>14</v>
      </c>
      <c r="K503" t="s">
        <v>35</v>
      </c>
      <c r="L503" t="s">
        <v>2545</v>
      </c>
      <c r="P503"/>
      <c r="Q503"/>
    </row>
    <row r="504" spans="1:17" ht="29" x14ac:dyDescent="0.35">
      <c r="A504" t="s">
        <v>1481</v>
      </c>
      <c r="B504" s="4" t="s">
        <v>1482</v>
      </c>
      <c r="C504" s="1">
        <v>44927</v>
      </c>
      <c r="D504" s="1">
        <v>2958465</v>
      </c>
      <c r="E504" t="s">
        <v>28</v>
      </c>
      <c r="F504" s="2">
        <v>300</v>
      </c>
      <c r="G504" s="2">
        <v>300</v>
      </c>
      <c r="H504">
        <v>1</v>
      </c>
      <c r="I504" t="s">
        <v>13</v>
      </c>
      <c r="J504" t="s">
        <v>15</v>
      </c>
      <c r="K504" t="s">
        <v>15</v>
      </c>
      <c r="L504" t="s">
        <v>1483</v>
      </c>
      <c r="M504" s="8" t="s">
        <v>2517</v>
      </c>
      <c r="N504" s="9">
        <v>318.27</v>
      </c>
      <c r="O504" s="9">
        <v>318.27</v>
      </c>
      <c r="P504" s="10">
        <f t="shared" ref="P504:P506" si="40">N504-F504</f>
        <v>18.269999999999982</v>
      </c>
      <c r="Q504" s="10">
        <f t="shared" ref="Q504:Q506" si="41">O504-G504</f>
        <v>18.269999999999982</v>
      </c>
    </row>
    <row r="505" spans="1:17" ht="29" x14ac:dyDescent="0.35">
      <c r="A505" t="s">
        <v>1484</v>
      </c>
      <c r="B505" s="4" t="s">
        <v>1485</v>
      </c>
      <c r="C505" s="1">
        <v>44197</v>
      </c>
      <c r="D505" s="1">
        <v>2958465</v>
      </c>
      <c r="E505" t="s">
        <v>28</v>
      </c>
      <c r="F505" s="2">
        <v>200</v>
      </c>
      <c r="G505" s="2">
        <v>200</v>
      </c>
      <c r="H505">
        <v>1</v>
      </c>
      <c r="I505" t="s">
        <v>13</v>
      </c>
      <c r="J505" t="s">
        <v>15</v>
      </c>
      <c r="K505" t="s">
        <v>15</v>
      </c>
      <c r="L505" t="s">
        <v>1486</v>
      </c>
      <c r="M505" s="8" t="s">
        <v>2518</v>
      </c>
      <c r="N505" s="9">
        <v>212.18</v>
      </c>
      <c r="O505" s="9">
        <v>212.18</v>
      </c>
      <c r="P505" s="10">
        <f t="shared" si="40"/>
        <v>12.180000000000007</v>
      </c>
      <c r="Q505" s="10">
        <f t="shared" si="41"/>
        <v>12.180000000000007</v>
      </c>
    </row>
    <row r="506" spans="1:17" ht="29" x14ac:dyDescent="0.35">
      <c r="A506" t="s">
        <v>1487</v>
      </c>
      <c r="B506" s="4" t="s">
        <v>1488</v>
      </c>
      <c r="C506" s="1">
        <v>44197</v>
      </c>
      <c r="D506" s="1">
        <v>2958465</v>
      </c>
      <c r="E506" t="s">
        <v>28</v>
      </c>
      <c r="F506" s="2">
        <v>200</v>
      </c>
      <c r="G506" s="2">
        <v>200</v>
      </c>
      <c r="H506">
        <v>1</v>
      </c>
      <c r="I506" t="s">
        <v>13</v>
      </c>
      <c r="J506" t="s">
        <v>15</v>
      </c>
      <c r="K506" t="s">
        <v>15</v>
      </c>
      <c r="L506" t="s">
        <v>1489</v>
      </c>
      <c r="M506" s="8" t="s">
        <v>2519</v>
      </c>
      <c r="N506" s="9">
        <v>212.18</v>
      </c>
      <c r="O506" s="9">
        <v>212.18</v>
      </c>
      <c r="P506" s="10">
        <f t="shared" si="40"/>
        <v>12.180000000000007</v>
      </c>
      <c r="Q506" s="10">
        <f t="shared" si="41"/>
        <v>12.180000000000007</v>
      </c>
    </row>
    <row r="507" spans="1:17" x14ac:dyDescent="0.35">
      <c r="A507" t="s">
        <v>2584</v>
      </c>
      <c r="B507" s="4" t="s">
        <v>2546</v>
      </c>
      <c r="C507" s="1">
        <v>45658</v>
      </c>
      <c r="D507" s="1">
        <v>2958465</v>
      </c>
      <c r="E507" t="s">
        <v>12</v>
      </c>
      <c r="F507" s="2">
        <v>100</v>
      </c>
      <c r="G507" s="2">
        <v>100</v>
      </c>
      <c r="H507">
        <v>6</v>
      </c>
      <c r="I507" t="s">
        <v>13</v>
      </c>
      <c r="J507" t="s">
        <v>14</v>
      </c>
      <c r="K507" t="s">
        <v>15</v>
      </c>
      <c r="L507" t="s">
        <v>2547</v>
      </c>
      <c r="P507"/>
      <c r="Q507"/>
    </row>
    <row r="508" spans="1:17" ht="43.5" x14ac:dyDescent="0.35">
      <c r="A508" t="s">
        <v>1490</v>
      </c>
      <c r="B508" s="4" t="s">
        <v>1491</v>
      </c>
      <c r="C508" s="1">
        <v>38353</v>
      </c>
      <c r="D508" s="1">
        <v>2958465</v>
      </c>
      <c r="E508" t="s">
        <v>12</v>
      </c>
      <c r="F508" s="2">
        <v>0</v>
      </c>
      <c r="G508" s="2">
        <v>0</v>
      </c>
      <c r="H508">
        <v>1</v>
      </c>
      <c r="I508" t="s">
        <v>13</v>
      </c>
      <c r="J508" t="s">
        <v>15</v>
      </c>
      <c r="K508" t="s">
        <v>35</v>
      </c>
      <c r="L508" t="s">
        <v>1492</v>
      </c>
      <c r="P508"/>
      <c r="Q508"/>
    </row>
    <row r="509" spans="1:17" ht="43.5" x14ac:dyDescent="0.35">
      <c r="A509" t="s">
        <v>1493</v>
      </c>
      <c r="B509" s="4" t="s">
        <v>1494</v>
      </c>
      <c r="C509" s="1">
        <v>43831</v>
      </c>
      <c r="D509" s="1">
        <v>2958465</v>
      </c>
      <c r="E509" t="s">
        <v>12</v>
      </c>
      <c r="F509" s="2">
        <v>0</v>
      </c>
      <c r="G509" s="2">
        <v>0</v>
      </c>
      <c r="H509">
        <v>1</v>
      </c>
      <c r="I509" t="s">
        <v>13</v>
      </c>
      <c r="J509" t="s">
        <v>15</v>
      </c>
      <c r="K509" t="s">
        <v>35</v>
      </c>
      <c r="L509" t="s">
        <v>1495</v>
      </c>
      <c r="P509"/>
      <c r="Q509"/>
    </row>
    <row r="510" spans="1:17" ht="72.5" x14ac:dyDescent="0.35">
      <c r="A510" t="s">
        <v>1496</v>
      </c>
      <c r="B510" s="4" t="s">
        <v>1497</v>
      </c>
      <c r="C510" s="1">
        <v>44927</v>
      </c>
      <c r="D510" s="1">
        <v>2958465</v>
      </c>
      <c r="E510" t="s">
        <v>12</v>
      </c>
      <c r="F510" s="2">
        <v>0</v>
      </c>
      <c r="G510" s="2">
        <v>0</v>
      </c>
      <c r="H510">
        <v>1</v>
      </c>
      <c r="I510" t="s">
        <v>13</v>
      </c>
      <c r="J510" t="s">
        <v>15</v>
      </c>
      <c r="K510" t="s">
        <v>35</v>
      </c>
      <c r="L510" t="s">
        <v>1498</v>
      </c>
      <c r="P510"/>
      <c r="Q510"/>
    </row>
    <row r="511" spans="1:17" x14ac:dyDescent="0.35">
      <c r="A511" t="s">
        <v>1499</v>
      </c>
      <c r="B511" s="4" t="s">
        <v>1500</v>
      </c>
      <c r="C511" s="1">
        <v>44562</v>
      </c>
      <c r="D511" s="1">
        <v>2958465</v>
      </c>
      <c r="E511" t="s">
        <v>12</v>
      </c>
      <c r="F511" s="2">
        <v>0</v>
      </c>
      <c r="G511" s="2">
        <v>0</v>
      </c>
      <c r="H511">
        <v>1</v>
      </c>
      <c r="I511" t="s">
        <v>13</v>
      </c>
      <c r="J511" t="s">
        <v>15</v>
      </c>
      <c r="K511" t="s">
        <v>35</v>
      </c>
      <c r="L511" t="s">
        <v>1501</v>
      </c>
      <c r="P511"/>
      <c r="Q511"/>
    </row>
    <row r="512" spans="1:17" ht="29" x14ac:dyDescent="0.35">
      <c r="A512" t="s">
        <v>1502</v>
      </c>
      <c r="B512" s="4" t="s">
        <v>1503</v>
      </c>
      <c r="C512" s="1">
        <v>37257</v>
      </c>
      <c r="D512" s="1">
        <v>2958465</v>
      </c>
      <c r="E512" t="s">
        <v>12</v>
      </c>
      <c r="F512" s="2">
        <v>0</v>
      </c>
      <c r="G512" s="2">
        <v>0</v>
      </c>
      <c r="H512">
        <v>1</v>
      </c>
      <c r="I512" t="s">
        <v>13</v>
      </c>
      <c r="J512" t="s">
        <v>15</v>
      </c>
      <c r="K512" t="s">
        <v>35</v>
      </c>
      <c r="L512" t="s">
        <v>1504</v>
      </c>
      <c r="P512"/>
      <c r="Q512"/>
    </row>
    <row r="513" spans="1:17" ht="29" x14ac:dyDescent="0.35">
      <c r="A513" t="s">
        <v>1505</v>
      </c>
      <c r="B513" s="4" t="s">
        <v>1506</v>
      </c>
      <c r="C513" s="1">
        <v>38353</v>
      </c>
      <c r="D513" s="1">
        <v>2958465</v>
      </c>
      <c r="E513" t="s">
        <v>28</v>
      </c>
      <c r="F513" s="2">
        <v>0</v>
      </c>
      <c r="G513" s="2">
        <v>0</v>
      </c>
      <c r="H513">
        <v>1</v>
      </c>
      <c r="I513" t="s">
        <v>13</v>
      </c>
      <c r="J513" t="s">
        <v>15</v>
      </c>
      <c r="K513" t="s">
        <v>35</v>
      </c>
      <c r="L513" t="s">
        <v>1507</v>
      </c>
      <c r="P513"/>
      <c r="Q513"/>
    </row>
    <row r="514" spans="1:17" x14ac:dyDescent="0.35">
      <c r="A514" t="s">
        <v>1508</v>
      </c>
      <c r="B514" s="4" t="s">
        <v>1509</v>
      </c>
      <c r="C514" s="1">
        <v>28855</v>
      </c>
      <c r="D514" s="1">
        <v>2958465</v>
      </c>
      <c r="E514" t="s">
        <v>12</v>
      </c>
      <c r="F514" s="2">
        <v>0</v>
      </c>
      <c r="G514" s="2">
        <v>0</v>
      </c>
      <c r="H514">
        <v>999</v>
      </c>
      <c r="I514" t="s">
        <v>13</v>
      </c>
      <c r="J514" t="s">
        <v>15</v>
      </c>
      <c r="K514" t="s">
        <v>35</v>
      </c>
      <c r="L514" t="s">
        <v>1510</v>
      </c>
      <c r="P514"/>
      <c r="Q514"/>
    </row>
    <row r="515" spans="1:17" ht="29" x14ac:dyDescent="0.35">
      <c r="A515" t="s">
        <v>1511</v>
      </c>
      <c r="B515" s="4" t="s">
        <v>1512</v>
      </c>
      <c r="C515" s="1">
        <v>37257</v>
      </c>
      <c r="D515" s="1">
        <v>2958465</v>
      </c>
      <c r="E515" t="s">
        <v>12</v>
      </c>
      <c r="F515" s="2">
        <v>0</v>
      </c>
      <c r="G515" s="2">
        <v>0</v>
      </c>
      <c r="H515">
        <v>1</v>
      </c>
      <c r="I515" t="s">
        <v>13</v>
      </c>
      <c r="J515" t="s">
        <v>15</v>
      </c>
      <c r="K515" t="s">
        <v>35</v>
      </c>
      <c r="L515" t="s">
        <v>1513</v>
      </c>
      <c r="P515"/>
      <c r="Q515"/>
    </row>
    <row r="516" spans="1:17" x14ac:dyDescent="0.35">
      <c r="A516" t="s">
        <v>1514</v>
      </c>
      <c r="B516" s="4" t="s">
        <v>1515</v>
      </c>
      <c r="C516" s="1">
        <v>37257</v>
      </c>
      <c r="D516" s="1">
        <v>2958465</v>
      </c>
      <c r="E516" t="s">
        <v>12</v>
      </c>
      <c r="F516" s="2">
        <v>0</v>
      </c>
      <c r="G516" s="2">
        <v>0</v>
      </c>
      <c r="H516">
        <v>1</v>
      </c>
      <c r="I516" t="s">
        <v>13</v>
      </c>
      <c r="J516" t="s">
        <v>15</v>
      </c>
      <c r="K516" t="s">
        <v>35</v>
      </c>
      <c r="L516" t="s">
        <v>1516</v>
      </c>
      <c r="P516"/>
      <c r="Q516"/>
    </row>
    <row r="517" spans="1:17" ht="29" x14ac:dyDescent="0.35">
      <c r="A517" t="s">
        <v>1517</v>
      </c>
      <c r="B517" s="4" t="s">
        <v>1518</v>
      </c>
      <c r="C517" s="1">
        <v>38353</v>
      </c>
      <c r="D517" s="1">
        <v>2958465</v>
      </c>
      <c r="E517" t="s">
        <v>12</v>
      </c>
      <c r="F517" s="2">
        <v>0</v>
      </c>
      <c r="G517" s="2">
        <v>0</v>
      </c>
      <c r="H517">
        <v>1</v>
      </c>
      <c r="I517" t="s">
        <v>13</v>
      </c>
      <c r="J517" t="s">
        <v>15</v>
      </c>
      <c r="K517" t="s">
        <v>35</v>
      </c>
      <c r="L517" t="s">
        <v>1519</v>
      </c>
      <c r="P517"/>
      <c r="Q517"/>
    </row>
    <row r="518" spans="1:17" x14ac:dyDescent="0.35">
      <c r="A518" t="s">
        <v>1520</v>
      </c>
      <c r="B518" s="4" t="s">
        <v>1521</v>
      </c>
      <c r="C518" s="1">
        <v>28855</v>
      </c>
      <c r="D518" s="1">
        <v>2958465</v>
      </c>
      <c r="E518" t="s">
        <v>12</v>
      </c>
      <c r="F518" s="2">
        <v>0</v>
      </c>
      <c r="G518" s="2">
        <v>0</v>
      </c>
      <c r="H518">
        <v>999</v>
      </c>
      <c r="I518" t="s">
        <v>13</v>
      </c>
      <c r="J518" t="s">
        <v>15</v>
      </c>
      <c r="K518" t="s">
        <v>35</v>
      </c>
      <c r="L518" t="s">
        <v>1522</v>
      </c>
      <c r="P518"/>
      <c r="Q518"/>
    </row>
    <row r="519" spans="1:17" ht="29" x14ac:dyDescent="0.35">
      <c r="A519" t="s">
        <v>1523</v>
      </c>
      <c r="B519" s="4" t="s">
        <v>1524</v>
      </c>
      <c r="C519" s="1">
        <v>37257</v>
      </c>
      <c r="D519" s="1">
        <v>2958465</v>
      </c>
      <c r="E519" t="s">
        <v>12</v>
      </c>
      <c r="F519" s="2">
        <v>0</v>
      </c>
      <c r="G519" s="2">
        <v>0</v>
      </c>
      <c r="H519">
        <v>1</v>
      </c>
      <c r="I519" t="s">
        <v>13</v>
      </c>
      <c r="J519" t="s">
        <v>15</v>
      </c>
      <c r="K519" t="s">
        <v>35</v>
      </c>
      <c r="L519" t="s">
        <v>1525</v>
      </c>
      <c r="P519"/>
      <c r="Q519"/>
    </row>
    <row r="520" spans="1:17" ht="29" x14ac:dyDescent="0.35">
      <c r="A520" t="s">
        <v>1526</v>
      </c>
      <c r="B520" s="4" t="s">
        <v>1527</v>
      </c>
      <c r="C520" s="1">
        <v>37257</v>
      </c>
      <c r="D520" s="1">
        <v>2958465</v>
      </c>
      <c r="E520" t="s">
        <v>12</v>
      </c>
      <c r="F520" s="2">
        <v>0</v>
      </c>
      <c r="G520" s="2">
        <v>0</v>
      </c>
      <c r="H520">
        <v>1</v>
      </c>
      <c r="I520" t="s">
        <v>13</v>
      </c>
      <c r="J520" t="s">
        <v>15</v>
      </c>
      <c r="K520" t="s">
        <v>35</v>
      </c>
      <c r="L520" t="s">
        <v>1528</v>
      </c>
      <c r="P520"/>
      <c r="Q520"/>
    </row>
    <row r="521" spans="1:17" ht="29" x14ac:dyDescent="0.35">
      <c r="A521" t="s">
        <v>1529</v>
      </c>
      <c r="B521" s="4" t="s">
        <v>1530</v>
      </c>
      <c r="C521" s="1">
        <v>43831</v>
      </c>
      <c r="D521" s="1">
        <v>2958465</v>
      </c>
      <c r="E521" t="s">
        <v>12</v>
      </c>
      <c r="F521" s="2">
        <v>0</v>
      </c>
      <c r="G521" s="2">
        <v>0</v>
      </c>
      <c r="H521">
        <v>1</v>
      </c>
      <c r="I521" t="s">
        <v>13</v>
      </c>
      <c r="J521" t="s">
        <v>15</v>
      </c>
      <c r="K521" t="s">
        <v>35</v>
      </c>
      <c r="L521" t="s">
        <v>1531</v>
      </c>
      <c r="P521"/>
      <c r="Q521"/>
    </row>
    <row r="522" spans="1:17" x14ac:dyDescent="0.35">
      <c r="A522" t="s">
        <v>1532</v>
      </c>
      <c r="B522" s="4" t="s">
        <v>1533</v>
      </c>
      <c r="C522" s="1">
        <v>37257</v>
      </c>
      <c r="D522" s="1">
        <v>2958465</v>
      </c>
      <c r="E522" t="s">
        <v>12</v>
      </c>
      <c r="F522" s="2">
        <v>0</v>
      </c>
      <c r="G522" s="2">
        <v>0</v>
      </c>
      <c r="H522">
        <v>1</v>
      </c>
      <c r="I522" t="s">
        <v>13</v>
      </c>
      <c r="J522" t="s">
        <v>15</v>
      </c>
      <c r="K522" t="s">
        <v>35</v>
      </c>
      <c r="L522" t="s">
        <v>1534</v>
      </c>
      <c r="P522"/>
      <c r="Q522"/>
    </row>
    <row r="523" spans="1:17" x14ac:dyDescent="0.35">
      <c r="A523" t="s">
        <v>1535</v>
      </c>
      <c r="B523" s="4" t="s">
        <v>1536</v>
      </c>
      <c r="C523" s="1">
        <v>28855</v>
      </c>
      <c r="D523" s="1">
        <v>2958465</v>
      </c>
      <c r="E523" t="s">
        <v>12</v>
      </c>
      <c r="F523" s="2">
        <v>0</v>
      </c>
      <c r="G523" s="2">
        <v>0</v>
      </c>
      <c r="H523">
        <v>999</v>
      </c>
      <c r="I523" t="s">
        <v>13</v>
      </c>
      <c r="J523" t="s">
        <v>15</v>
      </c>
      <c r="K523" t="s">
        <v>35</v>
      </c>
      <c r="L523" t="s">
        <v>1537</v>
      </c>
      <c r="P523"/>
      <c r="Q523"/>
    </row>
    <row r="524" spans="1:17" ht="29" x14ac:dyDescent="0.35">
      <c r="A524" t="s">
        <v>1538</v>
      </c>
      <c r="B524" s="4" t="s">
        <v>1539</v>
      </c>
      <c r="C524" s="1">
        <v>37257</v>
      </c>
      <c r="D524" s="1">
        <v>2958465</v>
      </c>
      <c r="E524" t="s">
        <v>12</v>
      </c>
      <c r="F524" s="2">
        <v>0</v>
      </c>
      <c r="G524" s="2">
        <v>0</v>
      </c>
      <c r="H524">
        <v>1</v>
      </c>
      <c r="I524" t="s">
        <v>13</v>
      </c>
      <c r="J524" t="s">
        <v>15</v>
      </c>
      <c r="K524" t="s">
        <v>35</v>
      </c>
      <c r="L524" t="s">
        <v>1540</v>
      </c>
      <c r="P524"/>
      <c r="Q524"/>
    </row>
    <row r="525" spans="1:17" x14ac:dyDescent="0.35">
      <c r="A525" t="s">
        <v>1541</v>
      </c>
      <c r="B525" s="4" t="s">
        <v>1542</v>
      </c>
      <c r="C525" s="1">
        <v>37257</v>
      </c>
      <c r="D525" s="1">
        <v>2958465</v>
      </c>
      <c r="E525" t="s">
        <v>12</v>
      </c>
      <c r="F525" s="2">
        <v>0</v>
      </c>
      <c r="G525" s="2">
        <v>0</v>
      </c>
      <c r="H525">
        <v>1</v>
      </c>
      <c r="I525" t="s">
        <v>13</v>
      </c>
      <c r="J525" t="s">
        <v>15</v>
      </c>
      <c r="K525" t="s">
        <v>35</v>
      </c>
      <c r="L525" t="s">
        <v>1543</v>
      </c>
      <c r="P525"/>
      <c r="Q525"/>
    </row>
    <row r="526" spans="1:17" ht="58" x14ac:dyDescent="0.35">
      <c r="A526" t="s">
        <v>1544</v>
      </c>
      <c r="B526" s="4" t="s">
        <v>1545</v>
      </c>
      <c r="C526" s="1">
        <v>37622</v>
      </c>
      <c r="D526" s="1">
        <v>2958465</v>
      </c>
      <c r="E526" t="s">
        <v>12</v>
      </c>
      <c r="F526" s="2">
        <v>0</v>
      </c>
      <c r="G526" s="2">
        <v>0</v>
      </c>
      <c r="H526">
        <v>1</v>
      </c>
      <c r="I526" t="s">
        <v>13</v>
      </c>
      <c r="J526" t="s">
        <v>15</v>
      </c>
      <c r="K526" t="s">
        <v>35</v>
      </c>
      <c r="L526" t="s">
        <v>1546</v>
      </c>
      <c r="P526"/>
      <c r="Q526"/>
    </row>
    <row r="527" spans="1:17" ht="29" x14ac:dyDescent="0.35">
      <c r="A527" t="s">
        <v>1547</v>
      </c>
      <c r="B527" s="4" t="s">
        <v>1548</v>
      </c>
      <c r="C527" s="1">
        <v>37257</v>
      </c>
      <c r="D527" s="1">
        <v>2958465</v>
      </c>
      <c r="E527" t="s">
        <v>12</v>
      </c>
      <c r="F527" s="2">
        <v>0</v>
      </c>
      <c r="G527" s="2">
        <v>0</v>
      </c>
      <c r="H527">
        <v>1</v>
      </c>
      <c r="I527" t="s">
        <v>13</v>
      </c>
      <c r="J527" t="s">
        <v>15</v>
      </c>
      <c r="K527" t="s">
        <v>35</v>
      </c>
      <c r="L527" t="s">
        <v>1549</v>
      </c>
      <c r="P527"/>
      <c r="Q527"/>
    </row>
    <row r="528" spans="1:17" ht="29" x14ac:dyDescent="0.35">
      <c r="A528" t="s">
        <v>1550</v>
      </c>
      <c r="B528" s="4" t="s">
        <v>1551</v>
      </c>
      <c r="C528" s="1">
        <v>37257</v>
      </c>
      <c r="D528" s="1">
        <v>2958465</v>
      </c>
      <c r="E528" t="s">
        <v>12</v>
      </c>
      <c r="F528" s="2">
        <v>0</v>
      </c>
      <c r="G528" s="2">
        <v>0</v>
      </c>
      <c r="H528">
        <v>1</v>
      </c>
      <c r="I528" t="s">
        <v>13</v>
      </c>
      <c r="J528" t="s">
        <v>15</v>
      </c>
      <c r="K528" t="s">
        <v>35</v>
      </c>
      <c r="L528" t="s">
        <v>1552</v>
      </c>
      <c r="P528"/>
      <c r="Q528"/>
    </row>
    <row r="529" spans="1:17" ht="29" x14ac:dyDescent="0.35">
      <c r="A529" t="s">
        <v>1553</v>
      </c>
      <c r="B529" s="4" t="s">
        <v>1554</v>
      </c>
      <c r="C529" s="1">
        <v>42005</v>
      </c>
      <c r="D529" s="1">
        <v>2958465</v>
      </c>
      <c r="E529" t="s">
        <v>12</v>
      </c>
      <c r="F529" s="2">
        <v>0</v>
      </c>
      <c r="G529" s="2">
        <v>0</v>
      </c>
      <c r="H529">
        <v>1</v>
      </c>
      <c r="I529" t="s">
        <v>13</v>
      </c>
      <c r="J529" t="s">
        <v>15</v>
      </c>
      <c r="K529" t="s">
        <v>35</v>
      </c>
      <c r="L529" t="s">
        <v>1555</v>
      </c>
      <c r="P529"/>
      <c r="Q529"/>
    </row>
    <row r="530" spans="1:17" ht="29" x14ac:dyDescent="0.35">
      <c r="A530" t="s">
        <v>1556</v>
      </c>
      <c r="B530" s="4" t="s">
        <v>1557</v>
      </c>
      <c r="C530" s="1">
        <v>37622</v>
      </c>
      <c r="D530" s="1">
        <v>2958465</v>
      </c>
      <c r="E530" t="s">
        <v>12</v>
      </c>
      <c r="F530" s="2">
        <v>0</v>
      </c>
      <c r="G530" s="2">
        <v>0</v>
      </c>
      <c r="H530">
        <v>1</v>
      </c>
      <c r="I530" t="s">
        <v>13</v>
      </c>
      <c r="J530" t="s">
        <v>15</v>
      </c>
      <c r="K530" t="s">
        <v>35</v>
      </c>
      <c r="L530" t="s">
        <v>1558</v>
      </c>
      <c r="P530"/>
      <c r="Q530"/>
    </row>
    <row r="531" spans="1:17" ht="29" x14ac:dyDescent="0.35">
      <c r="A531" t="s">
        <v>1559</v>
      </c>
      <c r="B531" s="4" t="s">
        <v>1560</v>
      </c>
      <c r="C531" s="1">
        <v>37622</v>
      </c>
      <c r="D531" s="1">
        <v>2958465</v>
      </c>
      <c r="E531" t="s">
        <v>12</v>
      </c>
      <c r="F531" s="2">
        <v>0</v>
      </c>
      <c r="G531" s="2">
        <v>0</v>
      </c>
      <c r="H531">
        <v>1</v>
      </c>
      <c r="I531" t="s">
        <v>13</v>
      </c>
      <c r="J531" t="s">
        <v>15</v>
      </c>
      <c r="K531" t="s">
        <v>35</v>
      </c>
      <c r="L531" t="s">
        <v>1561</v>
      </c>
      <c r="P531"/>
      <c r="Q531"/>
    </row>
    <row r="532" spans="1:17" ht="29" x14ac:dyDescent="0.35">
      <c r="A532" t="s">
        <v>1562</v>
      </c>
      <c r="B532" s="4" t="s">
        <v>1563</v>
      </c>
      <c r="C532" s="1">
        <v>37622</v>
      </c>
      <c r="D532" s="1">
        <v>2958465</v>
      </c>
      <c r="E532" t="s">
        <v>12</v>
      </c>
      <c r="F532" s="2">
        <v>0</v>
      </c>
      <c r="G532" s="2">
        <v>0</v>
      </c>
      <c r="H532">
        <v>1</v>
      </c>
      <c r="I532" t="s">
        <v>13</v>
      </c>
      <c r="J532" t="s">
        <v>15</v>
      </c>
      <c r="K532" t="s">
        <v>35</v>
      </c>
      <c r="L532" t="s">
        <v>1564</v>
      </c>
      <c r="P532"/>
      <c r="Q532"/>
    </row>
    <row r="533" spans="1:17" ht="29" x14ac:dyDescent="0.35">
      <c r="A533" t="s">
        <v>1565</v>
      </c>
      <c r="B533" s="4" t="s">
        <v>1566</v>
      </c>
      <c r="C533" s="1">
        <v>37622</v>
      </c>
      <c r="D533" s="1">
        <v>2958465</v>
      </c>
      <c r="E533" t="s">
        <v>12</v>
      </c>
      <c r="F533" s="2">
        <v>0</v>
      </c>
      <c r="G533" s="2">
        <v>0</v>
      </c>
      <c r="H533">
        <v>1</v>
      </c>
      <c r="I533" t="s">
        <v>13</v>
      </c>
      <c r="J533" t="s">
        <v>15</v>
      </c>
      <c r="K533" t="s">
        <v>35</v>
      </c>
      <c r="L533" t="s">
        <v>1567</v>
      </c>
      <c r="P533"/>
      <c r="Q533"/>
    </row>
    <row r="534" spans="1:17" ht="29" x14ac:dyDescent="0.35">
      <c r="A534" t="s">
        <v>1568</v>
      </c>
      <c r="B534" s="4" t="s">
        <v>1569</v>
      </c>
      <c r="C534" s="1">
        <v>37622</v>
      </c>
      <c r="D534" s="1">
        <v>2958465</v>
      </c>
      <c r="E534" t="s">
        <v>12</v>
      </c>
      <c r="F534" s="2">
        <v>0</v>
      </c>
      <c r="G534" s="2">
        <v>0</v>
      </c>
      <c r="H534">
        <v>1</v>
      </c>
      <c r="I534" t="s">
        <v>13</v>
      </c>
      <c r="J534" t="s">
        <v>15</v>
      </c>
      <c r="K534" t="s">
        <v>35</v>
      </c>
      <c r="L534" t="s">
        <v>1570</v>
      </c>
      <c r="P534"/>
      <c r="Q534"/>
    </row>
    <row r="535" spans="1:17" ht="29" x14ac:dyDescent="0.35">
      <c r="A535" t="s">
        <v>1571</v>
      </c>
      <c r="B535" s="4" t="s">
        <v>1572</v>
      </c>
      <c r="C535" s="1">
        <v>37622</v>
      </c>
      <c r="D535" s="1">
        <v>2958465</v>
      </c>
      <c r="E535" t="s">
        <v>12</v>
      </c>
      <c r="F535" s="2">
        <v>0</v>
      </c>
      <c r="G535" s="2">
        <v>0</v>
      </c>
      <c r="H535">
        <v>1</v>
      </c>
      <c r="I535" t="s">
        <v>13</v>
      </c>
      <c r="J535" t="s">
        <v>15</v>
      </c>
      <c r="K535" t="s">
        <v>35</v>
      </c>
      <c r="L535" t="s">
        <v>1573</v>
      </c>
      <c r="P535"/>
      <c r="Q535"/>
    </row>
    <row r="536" spans="1:17" ht="29" x14ac:dyDescent="0.35">
      <c r="A536" t="s">
        <v>1574</v>
      </c>
      <c r="B536" s="4" t="s">
        <v>1575</v>
      </c>
      <c r="C536" s="1">
        <v>37622</v>
      </c>
      <c r="D536" s="1">
        <v>2958465</v>
      </c>
      <c r="E536" t="s">
        <v>12</v>
      </c>
      <c r="F536" s="2">
        <v>0</v>
      </c>
      <c r="G536" s="2">
        <v>0</v>
      </c>
      <c r="H536">
        <v>1</v>
      </c>
      <c r="I536" t="s">
        <v>13</v>
      </c>
      <c r="J536" t="s">
        <v>15</v>
      </c>
      <c r="K536" t="s">
        <v>35</v>
      </c>
      <c r="L536" t="s">
        <v>1576</v>
      </c>
      <c r="P536"/>
      <c r="Q536"/>
    </row>
    <row r="537" spans="1:17" ht="29" x14ac:dyDescent="0.35">
      <c r="A537" t="s">
        <v>1577</v>
      </c>
      <c r="B537" s="4" t="s">
        <v>1578</v>
      </c>
      <c r="C537" s="1">
        <v>37622</v>
      </c>
      <c r="D537" s="1">
        <v>2958465</v>
      </c>
      <c r="E537" t="s">
        <v>12</v>
      </c>
      <c r="F537" s="2">
        <v>0</v>
      </c>
      <c r="G537" s="2">
        <v>0</v>
      </c>
      <c r="H537">
        <v>1</v>
      </c>
      <c r="I537" t="s">
        <v>13</v>
      </c>
      <c r="J537" t="s">
        <v>15</v>
      </c>
      <c r="K537" t="s">
        <v>35</v>
      </c>
      <c r="L537" t="s">
        <v>1579</v>
      </c>
      <c r="P537"/>
      <c r="Q537"/>
    </row>
    <row r="538" spans="1:17" ht="29" x14ac:dyDescent="0.35">
      <c r="A538" t="s">
        <v>1580</v>
      </c>
      <c r="B538" s="4" t="s">
        <v>1581</v>
      </c>
      <c r="C538" s="1">
        <v>37622</v>
      </c>
      <c r="D538" s="1">
        <v>2958465</v>
      </c>
      <c r="E538" t="s">
        <v>12</v>
      </c>
      <c r="F538" s="2">
        <v>0</v>
      </c>
      <c r="G538" s="2">
        <v>0</v>
      </c>
      <c r="H538">
        <v>1</v>
      </c>
      <c r="I538" t="s">
        <v>13</v>
      </c>
      <c r="J538" t="s">
        <v>15</v>
      </c>
      <c r="K538" t="s">
        <v>35</v>
      </c>
      <c r="L538" t="s">
        <v>1582</v>
      </c>
      <c r="P538"/>
      <c r="Q538"/>
    </row>
    <row r="539" spans="1:17" ht="29" x14ac:dyDescent="0.35">
      <c r="A539" t="s">
        <v>1583</v>
      </c>
      <c r="B539" s="4" t="s">
        <v>1584</v>
      </c>
      <c r="C539" s="1">
        <v>37622</v>
      </c>
      <c r="D539" s="1">
        <v>2958465</v>
      </c>
      <c r="E539" t="s">
        <v>12</v>
      </c>
      <c r="F539" s="2">
        <v>0</v>
      </c>
      <c r="G539" s="2">
        <v>0</v>
      </c>
      <c r="H539">
        <v>1</v>
      </c>
      <c r="I539" t="s">
        <v>13</v>
      </c>
      <c r="J539" t="s">
        <v>15</v>
      </c>
      <c r="K539" t="s">
        <v>35</v>
      </c>
      <c r="L539" t="s">
        <v>1585</v>
      </c>
      <c r="P539"/>
      <c r="Q539"/>
    </row>
    <row r="540" spans="1:17" ht="29" x14ac:dyDescent="0.35">
      <c r="A540" t="s">
        <v>1586</v>
      </c>
      <c r="B540" s="4" t="s">
        <v>1587</v>
      </c>
      <c r="C540" s="1">
        <v>37622</v>
      </c>
      <c r="D540" s="1">
        <v>2958465</v>
      </c>
      <c r="E540" t="s">
        <v>12</v>
      </c>
      <c r="F540" s="2">
        <v>0</v>
      </c>
      <c r="G540" s="2">
        <v>0</v>
      </c>
      <c r="H540">
        <v>999</v>
      </c>
      <c r="I540" t="s">
        <v>13</v>
      </c>
      <c r="J540" t="s">
        <v>15</v>
      </c>
      <c r="K540" t="s">
        <v>35</v>
      </c>
      <c r="L540" t="s">
        <v>1588</v>
      </c>
      <c r="P540"/>
      <c r="Q540"/>
    </row>
    <row r="541" spans="1:17" ht="29" x14ac:dyDescent="0.35">
      <c r="A541" t="s">
        <v>1589</v>
      </c>
      <c r="B541" s="4" t="s">
        <v>1590</v>
      </c>
      <c r="C541" s="1">
        <v>37622</v>
      </c>
      <c r="D541" s="1">
        <v>2958465</v>
      </c>
      <c r="E541" t="s">
        <v>12</v>
      </c>
      <c r="F541" s="2">
        <v>0</v>
      </c>
      <c r="G541" s="2">
        <v>0</v>
      </c>
      <c r="H541">
        <v>1</v>
      </c>
      <c r="I541" t="s">
        <v>13</v>
      </c>
      <c r="J541" t="s">
        <v>15</v>
      </c>
      <c r="K541" t="s">
        <v>35</v>
      </c>
      <c r="L541" t="s">
        <v>1591</v>
      </c>
      <c r="P541"/>
      <c r="Q541"/>
    </row>
    <row r="542" spans="1:17" ht="29" x14ac:dyDescent="0.35">
      <c r="A542" t="s">
        <v>1592</v>
      </c>
      <c r="B542" s="4" t="s">
        <v>1593</v>
      </c>
      <c r="C542" s="1">
        <v>37622</v>
      </c>
      <c r="D542" s="1">
        <v>2958465</v>
      </c>
      <c r="E542" t="s">
        <v>12</v>
      </c>
      <c r="F542" s="2">
        <v>0</v>
      </c>
      <c r="G542" s="2">
        <v>0</v>
      </c>
      <c r="H542">
        <v>1</v>
      </c>
      <c r="I542" t="s">
        <v>13</v>
      </c>
      <c r="J542" t="s">
        <v>15</v>
      </c>
      <c r="K542" t="s">
        <v>35</v>
      </c>
      <c r="L542" t="s">
        <v>1594</v>
      </c>
      <c r="P542"/>
      <c r="Q542"/>
    </row>
    <row r="543" spans="1:17" ht="29" x14ac:dyDescent="0.35">
      <c r="A543" t="s">
        <v>1595</v>
      </c>
      <c r="B543" s="4" t="s">
        <v>1596</v>
      </c>
      <c r="C543" s="1">
        <v>37622</v>
      </c>
      <c r="D543" s="1">
        <v>2958465</v>
      </c>
      <c r="E543" t="s">
        <v>12</v>
      </c>
      <c r="F543" s="2">
        <v>0</v>
      </c>
      <c r="G543" s="2">
        <v>0</v>
      </c>
      <c r="H543">
        <v>1</v>
      </c>
      <c r="I543" t="s">
        <v>13</v>
      </c>
      <c r="J543" t="s">
        <v>15</v>
      </c>
      <c r="K543" t="s">
        <v>35</v>
      </c>
      <c r="L543" t="s">
        <v>1597</v>
      </c>
      <c r="P543"/>
      <c r="Q543"/>
    </row>
    <row r="544" spans="1:17" ht="29" x14ac:dyDescent="0.35">
      <c r="A544" t="s">
        <v>1598</v>
      </c>
      <c r="B544" s="4" t="s">
        <v>1599</v>
      </c>
      <c r="C544" s="1">
        <v>37622</v>
      </c>
      <c r="D544" s="1">
        <v>2958465</v>
      </c>
      <c r="E544" t="s">
        <v>12</v>
      </c>
      <c r="F544" s="2">
        <v>0</v>
      </c>
      <c r="G544" s="2">
        <v>0</v>
      </c>
      <c r="H544">
        <v>1</v>
      </c>
      <c r="I544" t="s">
        <v>13</v>
      </c>
      <c r="J544" t="s">
        <v>15</v>
      </c>
      <c r="K544" t="s">
        <v>35</v>
      </c>
      <c r="L544" t="s">
        <v>1600</v>
      </c>
      <c r="P544"/>
      <c r="Q544"/>
    </row>
    <row r="545" spans="1:17" ht="29" x14ac:dyDescent="0.35">
      <c r="A545" t="s">
        <v>1601</v>
      </c>
      <c r="B545" s="4" t="s">
        <v>1602</v>
      </c>
      <c r="C545" s="1">
        <v>37622</v>
      </c>
      <c r="D545" s="1">
        <v>2958465</v>
      </c>
      <c r="E545" t="s">
        <v>12</v>
      </c>
      <c r="F545" s="2">
        <v>0</v>
      </c>
      <c r="G545" s="2">
        <v>0</v>
      </c>
      <c r="H545">
        <v>1</v>
      </c>
      <c r="I545" t="s">
        <v>13</v>
      </c>
      <c r="J545" t="s">
        <v>15</v>
      </c>
      <c r="K545" t="s">
        <v>35</v>
      </c>
      <c r="L545" t="s">
        <v>1603</v>
      </c>
      <c r="P545"/>
      <c r="Q545"/>
    </row>
    <row r="546" spans="1:17" x14ac:dyDescent="0.35">
      <c r="A546" t="s">
        <v>1604</v>
      </c>
      <c r="B546" s="4" t="s">
        <v>1605</v>
      </c>
      <c r="C546" s="1">
        <v>38353</v>
      </c>
      <c r="D546" s="1">
        <v>2958465</v>
      </c>
      <c r="E546" t="s">
        <v>12</v>
      </c>
      <c r="F546" s="2">
        <v>0</v>
      </c>
      <c r="G546" s="2">
        <v>0</v>
      </c>
      <c r="H546">
        <v>1</v>
      </c>
      <c r="I546" t="s">
        <v>13</v>
      </c>
      <c r="J546" t="s">
        <v>15</v>
      </c>
      <c r="K546" t="s">
        <v>35</v>
      </c>
      <c r="L546" t="s">
        <v>1606</v>
      </c>
      <c r="P546"/>
      <c r="Q546"/>
    </row>
    <row r="547" spans="1:17" x14ac:dyDescent="0.35">
      <c r="A547" t="s">
        <v>1607</v>
      </c>
      <c r="B547" s="4" t="s">
        <v>1608</v>
      </c>
      <c r="C547" s="1">
        <v>38353</v>
      </c>
      <c r="D547" s="1">
        <v>2958465</v>
      </c>
      <c r="E547" t="s">
        <v>12</v>
      </c>
      <c r="F547" s="2">
        <v>0</v>
      </c>
      <c r="G547" s="2">
        <v>0</v>
      </c>
      <c r="H547">
        <v>1</v>
      </c>
      <c r="I547" t="s">
        <v>13</v>
      </c>
      <c r="J547" t="s">
        <v>15</v>
      </c>
      <c r="K547" t="s">
        <v>35</v>
      </c>
      <c r="L547" t="s">
        <v>1609</v>
      </c>
      <c r="P547"/>
      <c r="Q547"/>
    </row>
    <row r="548" spans="1:17" ht="29" x14ac:dyDescent="0.35">
      <c r="A548" t="s">
        <v>1610</v>
      </c>
      <c r="B548" s="4" t="s">
        <v>1611</v>
      </c>
      <c r="C548" s="1">
        <v>38353</v>
      </c>
      <c r="D548" s="1">
        <v>2958465</v>
      </c>
      <c r="E548" t="s">
        <v>12</v>
      </c>
      <c r="F548" s="2">
        <v>0</v>
      </c>
      <c r="G548" s="2">
        <v>0</v>
      </c>
      <c r="H548">
        <v>1</v>
      </c>
      <c r="I548" t="s">
        <v>13</v>
      </c>
      <c r="J548" t="s">
        <v>15</v>
      </c>
      <c r="K548" t="s">
        <v>35</v>
      </c>
      <c r="L548" t="s">
        <v>1612</v>
      </c>
      <c r="P548"/>
      <c r="Q548"/>
    </row>
    <row r="549" spans="1:17" ht="29" x14ac:dyDescent="0.35">
      <c r="A549" t="s">
        <v>1613</v>
      </c>
      <c r="B549" s="4" t="s">
        <v>1614</v>
      </c>
      <c r="C549" s="1">
        <v>28855</v>
      </c>
      <c r="D549" s="1">
        <v>2958465</v>
      </c>
      <c r="E549" t="s">
        <v>12</v>
      </c>
      <c r="F549" s="2">
        <v>0</v>
      </c>
      <c r="G549" s="2">
        <v>0</v>
      </c>
      <c r="H549">
        <v>99</v>
      </c>
      <c r="I549" t="s">
        <v>13</v>
      </c>
      <c r="J549" t="s">
        <v>15</v>
      </c>
      <c r="K549" t="s">
        <v>35</v>
      </c>
      <c r="L549" t="s">
        <v>1615</v>
      </c>
      <c r="P549"/>
      <c r="Q549"/>
    </row>
    <row r="550" spans="1:17" ht="29" x14ac:dyDescent="0.35">
      <c r="A550" t="s">
        <v>1616</v>
      </c>
      <c r="B550" s="4" t="s">
        <v>1617</v>
      </c>
      <c r="C550" s="1">
        <v>37257</v>
      </c>
      <c r="D550" s="1">
        <v>2958465</v>
      </c>
      <c r="E550" t="s">
        <v>12</v>
      </c>
      <c r="F550" s="2">
        <v>0</v>
      </c>
      <c r="G550" s="2">
        <v>0</v>
      </c>
      <c r="H550">
        <v>1</v>
      </c>
      <c r="I550" t="s">
        <v>13</v>
      </c>
      <c r="J550" t="s">
        <v>15</v>
      </c>
      <c r="K550" t="s">
        <v>35</v>
      </c>
      <c r="L550" t="s">
        <v>1618</v>
      </c>
      <c r="P550"/>
      <c r="Q550"/>
    </row>
    <row r="551" spans="1:17" x14ac:dyDescent="0.35">
      <c r="A551" t="s">
        <v>1619</v>
      </c>
      <c r="B551" s="4" t="s">
        <v>1620</v>
      </c>
      <c r="C551" s="1">
        <v>37257</v>
      </c>
      <c r="D551" s="1">
        <v>2958465</v>
      </c>
      <c r="E551" t="s">
        <v>12</v>
      </c>
      <c r="F551" s="2">
        <v>0</v>
      </c>
      <c r="G551" s="2">
        <v>0</v>
      </c>
      <c r="H551">
        <v>1</v>
      </c>
      <c r="I551" t="s">
        <v>13</v>
      </c>
      <c r="J551" t="s">
        <v>15</v>
      </c>
      <c r="K551" t="s">
        <v>35</v>
      </c>
      <c r="L551" t="s">
        <v>1621</v>
      </c>
      <c r="P551"/>
      <c r="Q551"/>
    </row>
    <row r="552" spans="1:17" x14ac:dyDescent="0.35">
      <c r="A552" t="s">
        <v>1622</v>
      </c>
      <c r="B552" s="4" t="s">
        <v>1623</v>
      </c>
      <c r="C552" s="1">
        <v>28855</v>
      </c>
      <c r="D552" s="1">
        <v>2958465</v>
      </c>
      <c r="E552" t="s">
        <v>12</v>
      </c>
      <c r="F552" s="2">
        <v>0</v>
      </c>
      <c r="G552" s="2">
        <v>0</v>
      </c>
      <c r="H552">
        <v>999</v>
      </c>
      <c r="I552" t="s">
        <v>13</v>
      </c>
      <c r="J552" t="s">
        <v>15</v>
      </c>
      <c r="K552" t="s">
        <v>35</v>
      </c>
      <c r="L552" t="s">
        <v>577</v>
      </c>
      <c r="P552"/>
      <c r="Q552"/>
    </row>
    <row r="553" spans="1:17" ht="29" x14ac:dyDescent="0.35">
      <c r="A553" t="s">
        <v>1624</v>
      </c>
      <c r="B553" s="4" t="s">
        <v>1625</v>
      </c>
      <c r="C553" s="1">
        <v>28855</v>
      </c>
      <c r="D553" s="1">
        <v>2958465</v>
      </c>
      <c r="E553" t="s">
        <v>12</v>
      </c>
      <c r="F553" s="2">
        <v>0</v>
      </c>
      <c r="G553" s="2">
        <v>0</v>
      </c>
      <c r="H553">
        <v>999</v>
      </c>
      <c r="I553" t="s">
        <v>13</v>
      </c>
      <c r="J553" t="s">
        <v>15</v>
      </c>
      <c r="K553" t="s">
        <v>35</v>
      </c>
      <c r="L553" t="s">
        <v>1626</v>
      </c>
      <c r="P553"/>
      <c r="Q553"/>
    </row>
    <row r="554" spans="1:17" ht="29" x14ac:dyDescent="0.35">
      <c r="A554" t="s">
        <v>1627</v>
      </c>
      <c r="B554" s="4" t="s">
        <v>1628</v>
      </c>
      <c r="C554" s="1">
        <v>37257</v>
      </c>
      <c r="D554" s="1">
        <v>2958465</v>
      </c>
      <c r="E554" t="s">
        <v>12</v>
      </c>
      <c r="F554" s="2">
        <v>0</v>
      </c>
      <c r="G554" s="2">
        <v>0</v>
      </c>
      <c r="H554">
        <v>1</v>
      </c>
      <c r="I554" t="s">
        <v>13</v>
      </c>
      <c r="J554" t="s">
        <v>15</v>
      </c>
      <c r="K554" t="s">
        <v>35</v>
      </c>
      <c r="L554" t="s">
        <v>1629</v>
      </c>
      <c r="P554"/>
      <c r="Q554"/>
    </row>
    <row r="555" spans="1:17" ht="29" x14ac:dyDescent="0.35">
      <c r="A555" t="s">
        <v>1630</v>
      </c>
      <c r="B555" s="4" t="s">
        <v>1631</v>
      </c>
      <c r="C555" s="1">
        <v>37257</v>
      </c>
      <c r="D555" s="1">
        <v>2958465</v>
      </c>
      <c r="E555" t="s">
        <v>12</v>
      </c>
      <c r="F555" s="2">
        <v>0</v>
      </c>
      <c r="G555" s="2">
        <v>0</v>
      </c>
      <c r="H555">
        <v>1</v>
      </c>
      <c r="I555" t="s">
        <v>13</v>
      </c>
      <c r="J555" t="s">
        <v>15</v>
      </c>
      <c r="K555" t="s">
        <v>35</v>
      </c>
      <c r="L555" t="s">
        <v>1632</v>
      </c>
      <c r="P555"/>
      <c r="Q555"/>
    </row>
    <row r="556" spans="1:17" ht="29" x14ac:dyDescent="0.35">
      <c r="A556" t="s">
        <v>1633</v>
      </c>
      <c r="B556" s="4" t="s">
        <v>1634</v>
      </c>
      <c r="C556" s="1">
        <v>43831</v>
      </c>
      <c r="D556" s="1">
        <v>2958465</v>
      </c>
      <c r="E556" t="s">
        <v>12</v>
      </c>
      <c r="F556" s="2">
        <v>0</v>
      </c>
      <c r="G556" s="2">
        <v>0</v>
      </c>
      <c r="H556">
        <v>1</v>
      </c>
      <c r="I556" t="s">
        <v>13</v>
      </c>
      <c r="J556" t="s">
        <v>15</v>
      </c>
      <c r="K556" t="s">
        <v>35</v>
      </c>
      <c r="L556" t="s">
        <v>1635</v>
      </c>
      <c r="P556"/>
      <c r="Q556"/>
    </row>
    <row r="557" spans="1:17" ht="29" x14ac:dyDescent="0.35">
      <c r="A557" t="s">
        <v>1636</v>
      </c>
      <c r="B557" s="4" t="s">
        <v>1637</v>
      </c>
      <c r="C557" s="1">
        <v>28855</v>
      </c>
      <c r="D557" s="1">
        <v>2958465</v>
      </c>
      <c r="E557" t="s">
        <v>12</v>
      </c>
      <c r="F557" s="2">
        <v>0</v>
      </c>
      <c r="G557" s="2">
        <v>0</v>
      </c>
      <c r="H557">
        <v>999</v>
      </c>
      <c r="I557" t="s">
        <v>13</v>
      </c>
      <c r="J557" t="s">
        <v>15</v>
      </c>
      <c r="K557" t="s">
        <v>35</v>
      </c>
      <c r="L557" t="s">
        <v>1638</v>
      </c>
      <c r="P557"/>
      <c r="Q557"/>
    </row>
    <row r="558" spans="1:17" ht="29" x14ac:dyDescent="0.35">
      <c r="A558" t="s">
        <v>1639</v>
      </c>
      <c r="B558" s="4" t="s">
        <v>1640</v>
      </c>
      <c r="C558" s="1">
        <v>37257</v>
      </c>
      <c r="D558" s="1">
        <v>2958465</v>
      </c>
      <c r="E558" t="s">
        <v>12</v>
      </c>
      <c r="F558" s="2">
        <v>0</v>
      </c>
      <c r="G558" s="2">
        <v>0</v>
      </c>
      <c r="H558">
        <v>1</v>
      </c>
      <c r="I558" t="s">
        <v>13</v>
      </c>
      <c r="J558" t="s">
        <v>15</v>
      </c>
      <c r="K558" t="s">
        <v>35</v>
      </c>
      <c r="L558" t="s">
        <v>1641</v>
      </c>
      <c r="P558"/>
      <c r="Q558"/>
    </row>
    <row r="559" spans="1:17" x14ac:dyDescent="0.35">
      <c r="A559" t="s">
        <v>1642</v>
      </c>
      <c r="B559" s="4" t="s">
        <v>1643</v>
      </c>
      <c r="C559" s="1">
        <v>37257</v>
      </c>
      <c r="D559" s="1">
        <v>2958465</v>
      </c>
      <c r="E559" t="s">
        <v>12</v>
      </c>
      <c r="F559" s="2">
        <v>0</v>
      </c>
      <c r="G559" s="2">
        <v>0</v>
      </c>
      <c r="H559">
        <v>1</v>
      </c>
      <c r="I559" t="s">
        <v>13</v>
      </c>
      <c r="J559" t="s">
        <v>15</v>
      </c>
      <c r="K559" t="s">
        <v>35</v>
      </c>
      <c r="L559" t="s">
        <v>1644</v>
      </c>
      <c r="P559"/>
      <c r="Q559"/>
    </row>
    <row r="560" spans="1:17" x14ac:dyDescent="0.35">
      <c r="A560" t="s">
        <v>1645</v>
      </c>
      <c r="B560" s="4" t="s">
        <v>1646</v>
      </c>
      <c r="C560" s="1">
        <v>37257</v>
      </c>
      <c r="D560" s="1">
        <v>2958465</v>
      </c>
      <c r="E560" t="s">
        <v>12</v>
      </c>
      <c r="F560" s="2">
        <v>0</v>
      </c>
      <c r="G560" s="2">
        <v>0</v>
      </c>
      <c r="H560">
        <v>1</v>
      </c>
      <c r="I560" t="s">
        <v>13</v>
      </c>
      <c r="J560" t="s">
        <v>15</v>
      </c>
      <c r="K560" t="s">
        <v>35</v>
      </c>
      <c r="L560" t="s">
        <v>1647</v>
      </c>
      <c r="P560"/>
      <c r="Q560"/>
    </row>
    <row r="561" spans="1:17" ht="29" x14ac:dyDescent="0.35">
      <c r="A561" t="s">
        <v>1648</v>
      </c>
      <c r="B561" s="4" t="s">
        <v>1649</v>
      </c>
      <c r="C561" s="1">
        <v>43831</v>
      </c>
      <c r="D561" s="1">
        <v>2958465</v>
      </c>
      <c r="E561" t="s">
        <v>12</v>
      </c>
      <c r="F561" s="2">
        <v>0</v>
      </c>
      <c r="G561" s="2">
        <v>0</v>
      </c>
      <c r="H561">
        <v>1</v>
      </c>
      <c r="I561" t="s">
        <v>13</v>
      </c>
      <c r="J561" t="s">
        <v>15</v>
      </c>
      <c r="K561" t="s">
        <v>35</v>
      </c>
      <c r="L561" t="s">
        <v>1650</v>
      </c>
      <c r="P561"/>
      <c r="Q561"/>
    </row>
    <row r="562" spans="1:17" x14ac:dyDescent="0.35">
      <c r="A562" t="s">
        <v>1651</v>
      </c>
      <c r="B562" s="4" t="s">
        <v>1652</v>
      </c>
      <c r="C562" s="1">
        <v>28855</v>
      </c>
      <c r="D562" s="1">
        <v>2958465</v>
      </c>
      <c r="E562" t="s">
        <v>12</v>
      </c>
      <c r="F562" s="2">
        <v>0</v>
      </c>
      <c r="G562" s="2">
        <v>0</v>
      </c>
      <c r="H562">
        <v>999</v>
      </c>
      <c r="I562" t="s">
        <v>13</v>
      </c>
      <c r="J562" t="s">
        <v>15</v>
      </c>
      <c r="K562" t="s">
        <v>35</v>
      </c>
      <c r="L562" t="s">
        <v>1653</v>
      </c>
      <c r="P562"/>
      <c r="Q562"/>
    </row>
    <row r="563" spans="1:17" ht="29" x14ac:dyDescent="0.35">
      <c r="A563" t="s">
        <v>1654</v>
      </c>
      <c r="B563" s="4" t="s">
        <v>1655</v>
      </c>
      <c r="C563" s="1">
        <v>37257</v>
      </c>
      <c r="D563" s="1">
        <v>2958465</v>
      </c>
      <c r="E563" t="s">
        <v>12</v>
      </c>
      <c r="F563" s="2">
        <v>0</v>
      </c>
      <c r="G563" s="2">
        <v>0</v>
      </c>
      <c r="H563">
        <v>1</v>
      </c>
      <c r="I563" t="s">
        <v>13</v>
      </c>
      <c r="J563" t="s">
        <v>15</v>
      </c>
      <c r="K563" t="s">
        <v>35</v>
      </c>
      <c r="L563" t="s">
        <v>1656</v>
      </c>
      <c r="P563"/>
      <c r="Q563"/>
    </row>
    <row r="564" spans="1:17" x14ac:dyDescent="0.35">
      <c r="A564" t="s">
        <v>1657</v>
      </c>
      <c r="B564" s="4" t="s">
        <v>1658</v>
      </c>
      <c r="C564" s="1">
        <v>37257</v>
      </c>
      <c r="D564" s="1">
        <v>2958465</v>
      </c>
      <c r="E564" t="s">
        <v>12</v>
      </c>
      <c r="F564" s="2">
        <v>0</v>
      </c>
      <c r="G564" s="2">
        <v>0</v>
      </c>
      <c r="H564">
        <v>1</v>
      </c>
      <c r="I564" t="s">
        <v>13</v>
      </c>
      <c r="J564" t="s">
        <v>15</v>
      </c>
      <c r="K564" t="s">
        <v>35</v>
      </c>
      <c r="L564" t="s">
        <v>1659</v>
      </c>
      <c r="P564"/>
      <c r="Q564"/>
    </row>
    <row r="565" spans="1:17" ht="58" x14ac:dyDescent="0.35">
      <c r="A565" t="s">
        <v>1660</v>
      </c>
      <c r="B565" s="4" t="s">
        <v>1661</v>
      </c>
      <c r="C565" s="1">
        <v>37622</v>
      </c>
      <c r="D565" s="1">
        <v>2958465</v>
      </c>
      <c r="E565" t="s">
        <v>12</v>
      </c>
      <c r="F565" s="2">
        <v>0</v>
      </c>
      <c r="G565" s="2">
        <v>0</v>
      </c>
      <c r="H565">
        <v>1</v>
      </c>
      <c r="I565" t="s">
        <v>13</v>
      </c>
      <c r="J565" t="s">
        <v>15</v>
      </c>
      <c r="K565" t="s">
        <v>35</v>
      </c>
      <c r="L565" t="s">
        <v>1662</v>
      </c>
      <c r="P565"/>
      <c r="Q565"/>
    </row>
    <row r="566" spans="1:17" ht="29" x14ac:dyDescent="0.35">
      <c r="A566" t="s">
        <v>1663</v>
      </c>
      <c r="B566" s="4" t="s">
        <v>1664</v>
      </c>
      <c r="C566" s="1">
        <v>38353</v>
      </c>
      <c r="D566" s="1">
        <v>2958465</v>
      </c>
      <c r="E566" t="s">
        <v>12</v>
      </c>
      <c r="F566" s="2">
        <v>0</v>
      </c>
      <c r="G566" s="2">
        <v>0</v>
      </c>
      <c r="H566">
        <v>1</v>
      </c>
      <c r="I566" t="s">
        <v>13</v>
      </c>
      <c r="J566" t="s">
        <v>15</v>
      </c>
      <c r="K566" t="s">
        <v>35</v>
      </c>
      <c r="L566" t="s">
        <v>1665</v>
      </c>
      <c r="P566"/>
      <c r="Q566"/>
    </row>
    <row r="567" spans="1:17" x14ac:dyDescent="0.35">
      <c r="A567" t="s">
        <v>1666</v>
      </c>
      <c r="B567" s="4" t="s">
        <v>1667</v>
      </c>
      <c r="C567" s="1">
        <v>37257</v>
      </c>
      <c r="D567" s="1">
        <v>2958465</v>
      </c>
      <c r="E567" t="s">
        <v>12</v>
      </c>
      <c r="F567" s="2">
        <v>0</v>
      </c>
      <c r="G567" s="2">
        <v>0</v>
      </c>
      <c r="H567">
        <v>1</v>
      </c>
      <c r="I567" t="s">
        <v>13</v>
      </c>
      <c r="J567" t="s">
        <v>15</v>
      </c>
      <c r="K567" t="s">
        <v>35</v>
      </c>
      <c r="L567" t="s">
        <v>1668</v>
      </c>
      <c r="P567"/>
      <c r="Q567"/>
    </row>
    <row r="568" spans="1:17" ht="29" x14ac:dyDescent="0.35">
      <c r="A568" t="s">
        <v>1669</v>
      </c>
      <c r="B568" s="4" t="s">
        <v>1670</v>
      </c>
      <c r="C568" s="1">
        <v>28855</v>
      </c>
      <c r="D568" s="1">
        <v>2958465</v>
      </c>
      <c r="E568" t="s">
        <v>12</v>
      </c>
      <c r="F568" s="2">
        <v>0</v>
      </c>
      <c r="G568" s="2">
        <v>0</v>
      </c>
      <c r="H568">
        <v>999</v>
      </c>
      <c r="I568" t="s">
        <v>13</v>
      </c>
      <c r="J568" t="s">
        <v>15</v>
      </c>
      <c r="K568" t="s">
        <v>35</v>
      </c>
      <c r="L568" t="s">
        <v>1671</v>
      </c>
      <c r="P568"/>
      <c r="Q568"/>
    </row>
    <row r="569" spans="1:17" x14ac:dyDescent="0.35">
      <c r="A569" t="s">
        <v>1672</v>
      </c>
      <c r="B569" s="4" t="s">
        <v>1673</v>
      </c>
      <c r="C569" s="1">
        <v>28855</v>
      </c>
      <c r="D569" s="1">
        <v>2958465</v>
      </c>
      <c r="E569" t="s">
        <v>12</v>
      </c>
      <c r="F569" s="2">
        <v>0</v>
      </c>
      <c r="G569" s="2">
        <v>0</v>
      </c>
      <c r="H569">
        <v>999</v>
      </c>
      <c r="I569" t="s">
        <v>13</v>
      </c>
      <c r="J569" t="s">
        <v>15</v>
      </c>
      <c r="K569" t="s">
        <v>35</v>
      </c>
      <c r="L569" t="s">
        <v>1674</v>
      </c>
      <c r="P569"/>
      <c r="Q569"/>
    </row>
    <row r="570" spans="1:17" x14ac:dyDescent="0.35">
      <c r="A570" t="s">
        <v>1675</v>
      </c>
      <c r="B570" s="4" t="s">
        <v>1676</v>
      </c>
      <c r="C570" s="1">
        <v>28855</v>
      </c>
      <c r="D570" s="1">
        <v>2958465</v>
      </c>
      <c r="E570" t="s">
        <v>12</v>
      </c>
      <c r="F570" s="2">
        <v>0</v>
      </c>
      <c r="G570" s="2">
        <v>0</v>
      </c>
      <c r="H570">
        <v>999</v>
      </c>
      <c r="I570" t="s">
        <v>13</v>
      </c>
      <c r="J570" t="s">
        <v>15</v>
      </c>
      <c r="K570" t="s">
        <v>35</v>
      </c>
      <c r="L570" t="s">
        <v>1134</v>
      </c>
      <c r="P570"/>
      <c r="Q570"/>
    </row>
    <row r="571" spans="1:17" ht="43.5" x14ac:dyDescent="0.35">
      <c r="A571" t="s">
        <v>1677</v>
      </c>
      <c r="B571" s="4" t="s">
        <v>1678</v>
      </c>
      <c r="C571" s="1">
        <v>37257</v>
      </c>
      <c r="D571" s="1">
        <v>2958465</v>
      </c>
      <c r="E571" t="s">
        <v>12</v>
      </c>
      <c r="F571" s="2">
        <v>0</v>
      </c>
      <c r="G571" s="2">
        <v>0</v>
      </c>
      <c r="H571">
        <v>1</v>
      </c>
      <c r="I571" t="s">
        <v>13</v>
      </c>
      <c r="J571" t="s">
        <v>15</v>
      </c>
      <c r="K571" t="s">
        <v>35</v>
      </c>
      <c r="L571" t="s">
        <v>1679</v>
      </c>
      <c r="P571"/>
      <c r="Q571"/>
    </row>
    <row r="572" spans="1:17" x14ac:dyDescent="0.35">
      <c r="A572" t="s">
        <v>1680</v>
      </c>
      <c r="B572" s="4" t="s">
        <v>1681</v>
      </c>
      <c r="C572" s="1">
        <v>37622</v>
      </c>
      <c r="D572" s="1">
        <v>2958465</v>
      </c>
      <c r="E572" t="s">
        <v>12</v>
      </c>
      <c r="F572" s="2">
        <v>0</v>
      </c>
      <c r="G572" s="2">
        <v>0</v>
      </c>
      <c r="H572">
        <v>1</v>
      </c>
      <c r="I572" t="s">
        <v>13</v>
      </c>
      <c r="J572" t="s">
        <v>15</v>
      </c>
      <c r="K572" t="s">
        <v>35</v>
      </c>
      <c r="L572" t="s">
        <v>1682</v>
      </c>
      <c r="P572"/>
      <c r="Q572"/>
    </row>
    <row r="573" spans="1:17" ht="29" x14ac:dyDescent="0.35">
      <c r="A573" t="s">
        <v>1683</v>
      </c>
      <c r="B573" s="4" t="s">
        <v>1684</v>
      </c>
      <c r="C573" s="1">
        <v>37257</v>
      </c>
      <c r="D573" s="1">
        <v>2958465</v>
      </c>
      <c r="E573" t="s">
        <v>12</v>
      </c>
      <c r="F573" s="2">
        <v>0</v>
      </c>
      <c r="G573" s="2">
        <v>0</v>
      </c>
      <c r="H573">
        <v>1</v>
      </c>
      <c r="I573" t="s">
        <v>13</v>
      </c>
      <c r="J573" t="s">
        <v>15</v>
      </c>
      <c r="K573" t="s">
        <v>35</v>
      </c>
      <c r="L573" t="s">
        <v>1685</v>
      </c>
      <c r="P573"/>
      <c r="Q573"/>
    </row>
    <row r="574" spans="1:17" ht="29" x14ac:dyDescent="0.35">
      <c r="A574" t="s">
        <v>1686</v>
      </c>
      <c r="B574" s="4" t="s">
        <v>1687</v>
      </c>
      <c r="C574" s="1">
        <v>44927</v>
      </c>
      <c r="D574" s="1">
        <v>2958465</v>
      </c>
      <c r="E574" t="s">
        <v>12</v>
      </c>
      <c r="F574" s="2">
        <v>50</v>
      </c>
      <c r="G574" s="2">
        <v>50</v>
      </c>
      <c r="H574">
        <v>1</v>
      </c>
      <c r="I574" t="s">
        <v>13</v>
      </c>
      <c r="J574" t="s">
        <v>15</v>
      </c>
      <c r="K574" t="s">
        <v>15</v>
      </c>
      <c r="L574" t="s">
        <v>1688</v>
      </c>
    </row>
    <row r="575" spans="1:17" ht="43.5" x14ac:dyDescent="0.35">
      <c r="A575" t="s">
        <v>1689</v>
      </c>
      <c r="B575" s="4" t="s">
        <v>1690</v>
      </c>
      <c r="C575" s="1">
        <v>38724</v>
      </c>
      <c r="D575" s="1">
        <v>2958465</v>
      </c>
      <c r="E575" t="s">
        <v>12</v>
      </c>
      <c r="F575" s="2">
        <v>88</v>
      </c>
      <c r="G575" s="2">
        <v>110</v>
      </c>
      <c r="H575">
        <v>1</v>
      </c>
      <c r="I575" t="s">
        <v>13</v>
      </c>
      <c r="J575" t="s">
        <v>15</v>
      </c>
      <c r="K575" t="s">
        <v>15</v>
      </c>
      <c r="L575" t="s">
        <v>1691</v>
      </c>
      <c r="M575" s="8" t="s">
        <v>2522</v>
      </c>
      <c r="N575" s="9">
        <v>143.47</v>
      </c>
      <c r="O575" s="9">
        <v>179.33</v>
      </c>
      <c r="P575" s="10">
        <f t="shared" ref="P575:P580" si="42">N575-F575</f>
        <v>55.47</v>
      </c>
      <c r="Q575" s="10">
        <f t="shared" ref="Q575:Q580" si="43">O575-G575</f>
        <v>69.330000000000013</v>
      </c>
    </row>
    <row r="576" spans="1:17" ht="58" x14ac:dyDescent="0.35">
      <c r="A576" t="s">
        <v>1692</v>
      </c>
      <c r="B576" s="4" t="s">
        <v>1693</v>
      </c>
      <c r="C576" s="1">
        <v>38724</v>
      </c>
      <c r="D576" s="1">
        <v>2958465</v>
      </c>
      <c r="E576" t="s">
        <v>12</v>
      </c>
      <c r="F576" s="2">
        <v>150</v>
      </c>
      <c r="G576" s="2">
        <v>192</v>
      </c>
      <c r="H576">
        <v>1</v>
      </c>
      <c r="I576" t="s">
        <v>13</v>
      </c>
      <c r="J576" t="s">
        <v>15</v>
      </c>
      <c r="K576" t="s">
        <v>15</v>
      </c>
      <c r="L576" t="s">
        <v>1694</v>
      </c>
      <c r="M576" s="8" t="s">
        <v>2523</v>
      </c>
      <c r="N576" s="9">
        <v>176.53</v>
      </c>
      <c r="O576" s="9">
        <v>225.96</v>
      </c>
      <c r="P576" s="10">
        <f t="shared" si="42"/>
        <v>26.53</v>
      </c>
      <c r="Q576" s="10">
        <f t="shared" si="43"/>
        <v>33.960000000000008</v>
      </c>
    </row>
    <row r="577" spans="1:17" ht="29" x14ac:dyDescent="0.35">
      <c r="A577" t="s">
        <v>1695</v>
      </c>
      <c r="B577" s="4" t="s">
        <v>1696</v>
      </c>
      <c r="C577" s="1">
        <v>38724</v>
      </c>
      <c r="D577" s="1">
        <v>2958465</v>
      </c>
      <c r="E577" t="s">
        <v>12</v>
      </c>
      <c r="F577" s="2">
        <v>168</v>
      </c>
      <c r="G577" s="2">
        <v>210</v>
      </c>
      <c r="H577">
        <v>1</v>
      </c>
      <c r="I577" t="s">
        <v>13</v>
      </c>
      <c r="J577" t="s">
        <v>15</v>
      </c>
      <c r="K577" t="s">
        <v>15</v>
      </c>
      <c r="L577" t="s">
        <v>1697</v>
      </c>
      <c r="M577" s="8" t="s">
        <v>2524</v>
      </c>
      <c r="N577" s="9">
        <v>212.39</v>
      </c>
      <c r="O577" s="9">
        <v>265.49</v>
      </c>
      <c r="P577" s="10">
        <f t="shared" si="42"/>
        <v>44.389999999999986</v>
      </c>
      <c r="Q577" s="10">
        <f t="shared" si="43"/>
        <v>55.490000000000009</v>
      </c>
    </row>
    <row r="578" spans="1:17" ht="29" x14ac:dyDescent="0.35">
      <c r="A578" t="s">
        <v>1698</v>
      </c>
      <c r="B578" s="4" t="s">
        <v>1699</v>
      </c>
      <c r="C578" s="1">
        <v>38724</v>
      </c>
      <c r="D578" s="1">
        <v>2958465</v>
      </c>
      <c r="E578" t="s">
        <v>12</v>
      </c>
      <c r="F578" s="2">
        <v>228</v>
      </c>
      <c r="G578" s="2">
        <v>285</v>
      </c>
      <c r="H578">
        <v>1</v>
      </c>
      <c r="I578" t="s">
        <v>13</v>
      </c>
      <c r="J578" t="s">
        <v>15</v>
      </c>
      <c r="K578" t="s">
        <v>15</v>
      </c>
      <c r="L578" t="s">
        <v>1700</v>
      </c>
      <c r="M578" s="8" t="s">
        <v>2525</v>
      </c>
      <c r="N578" s="9">
        <v>293.76</v>
      </c>
      <c r="O578" s="9">
        <v>367.2</v>
      </c>
      <c r="P578" s="10">
        <f t="shared" si="42"/>
        <v>65.759999999999991</v>
      </c>
      <c r="Q578" s="10">
        <f t="shared" si="43"/>
        <v>82.199999999999989</v>
      </c>
    </row>
    <row r="579" spans="1:17" ht="29" x14ac:dyDescent="0.35">
      <c r="A579" t="s">
        <v>1701</v>
      </c>
      <c r="B579" s="4" t="s">
        <v>1702</v>
      </c>
      <c r="C579" s="1">
        <v>38724</v>
      </c>
      <c r="D579" s="1">
        <v>2958465</v>
      </c>
      <c r="E579" t="s">
        <v>12</v>
      </c>
      <c r="F579" s="2">
        <v>280</v>
      </c>
      <c r="G579" s="2">
        <v>350</v>
      </c>
      <c r="H579">
        <v>4</v>
      </c>
      <c r="I579" t="s">
        <v>13</v>
      </c>
      <c r="J579" t="s">
        <v>15</v>
      </c>
      <c r="K579" t="s">
        <v>15</v>
      </c>
      <c r="L579" t="s">
        <v>1703</v>
      </c>
      <c r="M579" s="8" t="s">
        <v>2526</v>
      </c>
      <c r="N579" s="9">
        <v>340.65</v>
      </c>
      <c r="O579" s="9">
        <v>425.82</v>
      </c>
      <c r="P579" s="10">
        <f t="shared" si="42"/>
        <v>60.649999999999977</v>
      </c>
      <c r="Q579" s="10">
        <f t="shared" si="43"/>
        <v>75.819999999999993</v>
      </c>
    </row>
    <row r="580" spans="1:17" ht="43.5" x14ac:dyDescent="0.35">
      <c r="A580" t="s">
        <v>1704</v>
      </c>
      <c r="B580" s="4" t="s">
        <v>1705</v>
      </c>
      <c r="C580" s="1">
        <v>45017</v>
      </c>
      <c r="D580" s="1">
        <v>2958465</v>
      </c>
      <c r="E580" t="s">
        <v>12</v>
      </c>
      <c r="F580" s="2">
        <v>350</v>
      </c>
      <c r="G580" s="2">
        <v>350</v>
      </c>
      <c r="H580">
        <v>1</v>
      </c>
      <c r="I580" t="s">
        <v>13</v>
      </c>
      <c r="J580" t="s">
        <v>15</v>
      </c>
      <c r="K580" t="s">
        <v>15</v>
      </c>
      <c r="L580" t="s">
        <v>1706</v>
      </c>
      <c r="M580" s="8" t="s">
        <v>2527</v>
      </c>
      <c r="N580" s="9">
        <v>440.27</v>
      </c>
      <c r="O580" s="9">
        <v>440.27</v>
      </c>
      <c r="P580" s="10">
        <f t="shared" si="42"/>
        <v>90.269999999999982</v>
      </c>
      <c r="Q580" s="10">
        <f t="shared" si="43"/>
        <v>90.269999999999982</v>
      </c>
    </row>
    <row r="581" spans="1:17" ht="29" x14ac:dyDescent="0.35">
      <c r="A581" t="s">
        <v>1707</v>
      </c>
      <c r="B581" s="4" t="s">
        <v>1708</v>
      </c>
      <c r="C581" s="1">
        <v>38724</v>
      </c>
      <c r="D581" s="1">
        <v>2958465</v>
      </c>
      <c r="E581" t="s">
        <v>12</v>
      </c>
      <c r="F581" s="2">
        <v>240</v>
      </c>
      <c r="G581" s="2">
        <v>350</v>
      </c>
      <c r="H581">
        <v>1</v>
      </c>
      <c r="I581" t="s">
        <v>13</v>
      </c>
      <c r="J581" t="s">
        <v>15</v>
      </c>
      <c r="K581" t="s">
        <v>15</v>
      </c>
      <c r="L581" t="s">
        <v>1709</v>
      </c>
      <c r="P581"/>
      <c r="Q581"/>
    </row>
    <row r="582" spans="1:17" ht="43.5" x14ac:dyDescent="0.35">
      <c r="A582" t="s">
        <v>1710</v>
      </c>
      <c r="B582" s="4" t="s">
        <v>1711</v>
      </c>
      <c r="C582" s="1">
        <v>45017</v>
      </c>
      <c r="D582" s="1">
        <v>2958465</v>
      </c>
      <c r="E582" t="s">
        <v>28</v>
      </c>
      <c r="F582" s="2">
        <v>338</v>
      </c>
      <c r="G582" s="2">
        <v>338</v>
      </c>
      <c r="H582">
        <v>4</v>
      </c>
      <c r="I582" t="s">
        <v>13</v>
      </c>
      <c r="J582" t="s">
        <v>15</v>
      </c>
      <c r="K582" t="s">
        <v>15</v>
      </c>
      <c r="L582" t="s">
        <v>1712</v>
      </c>
      <c r="P582"/>
      <c r="Q582"/>
    </row>
    <row r="583" spans="1:17" ht="29" x14ac:dyDescent="0.35">
      <c r="A583" t="s">
        <v>2548</v>
      </c>
      <c r="B583" s="4" t="s">
        <v>2549</v>
      </c>
      <c r="C583" s="1">
        <v>45658</v>
      </c>
      <c r="D583" s="1">
        <v>2958465</v>
      </c>
      <c r="E583" t="s">
        <v>12</v>
      </c>
      <c r="F583" s="2">
        <v>0</v>
      </c>
      <c r="G583" s="2">
        <v>0</v>
      </c>
      <c r="H583">
        <v>1</v>
      </c>
      <c r="I583" t="s">
        <v>13</v>
      </c>
      <c r="J583" t="s">
        <v>14</v>
      </c>
      <c r="K583" t="s">
        <v>35</v>
      </c>
      <c r="L583" t="s">
        <v>2550</v>
      </c>
      <c r="P583"/>
      <c r="Q583"/>
    </row>
    <row r="584" spans="1:17" x14ac:dyDescent="0.35">
      <c r="A584" t="s">
        <v>2551</v>
      </c>
      <c r="B584" s="4" t="s">
        <v>2552</v>
      </c>
      <c r="C584" s="1">
        <v>45658</v>
      </c>
      <c r="D584" s="1">
        <v>2958465</v>
      </c>
      <c r="E584" t="s">
        <v>12</v>
      </c>
      <c r="F584" s="2">
        <v>0</v>
      </c>
      <c r="G584" s="2">
        <v>0</v>
      </c>
      <c r="H584">
        <v>1</v>
      </c>
      <c r="I584" t="s">
        <v>13</v>
      </c>
      <c r="J584" t="s">
        <v>14</v>
      </c>
      <c r="K584" t="s">
        <v>35</v>
      </c>
      <c r="L584" t="s">
        <v>2553</v>
      </c>
      <c r="P584"/>
      <c r="Q584"/>
    </row>
    <row r="585" spans="1:17" ht="29" x14ac:dyDescent="0.35">
      <c r="A585" t="s">
        <v>1713</v>
      </c>
      <c r="B585" s="4" t="s">
        <v>1714</v>
      </c>
      <c r="C585" s="1">
        <v>37622</v>
      </c>
      <c r="D585" s="1">
        <v>2958465</v>
      </c>
      <c r="E585" t="s">
        <v>12</v>
      </c>
      <c r="F585" s="2">
        <v>0</v>
      </c>
      <c r="G585" s="2">
        <v>0</v>
      </c>
      <c r="H585">
        <v>1</v>
      </c>
      <c r="I585" t="s">
        <v>13</v>
      </c>
      <c r="J585" t="s">
        <v>15</v>
      </c>
      <c r="K585" t="s">
        <v>35</v>
      </c>
      <c r="L585" t="s">
        <v>1715</v>
      </c>
      <c r="P585"/>
      <c r="Q585"/>
    </row>
    <row r="586" spans="1:17" ht="43.5" x14ac:dyDescent="0.35">
      <c r="A586" t="s">
        <v>1716</v>
      </c>
      <c r="B586" s="4" t="s">
        <v>1717</v>
      </c>
      <c r="C586" s="1">
        <v>38724</v>
      </c>
      <c r="D586" s="1">
        <v>2958465</v>
      </c>
      <c r="E586" t="s">
        <v>12</v>
      </c>
      <c r="F586" s="2">
        <v>300</v>
      </c>
      <c r="G586" s="2">
        <v>375</v>
      </c>
      <c r="H586">
        <v>10</v>
      </c>
      <c r="I586" t="s">
        <v>13</v>
      </c>
      <c r="J586" t="s">
        <v>15</v>
      </c>
      <c r="K586" t="s">
        <v>15</v>
      </c>
      <c r="L586" t="s">
        <v>1718</v>
      </c>
      <c r="P586"/>
      <c r="Q586"/>
    </row>
    <row r="587" spans="1:17" x14ac:dyDescent="0.35">
      <c r="A587" t="s">
        <v>1719</v>
      </c>
      <c r="B587" s="4" t="s">
        <v>1720</v>
      </c>
      <c r="C587" s="1">
        <v>28855</v>
      </c>
      <c r="D587" s="1">
        <v>2958465</v>
      </c>
      <c r="E587" t="s">
        <v>12</v>
      </c>
      <c r="F587" s="2">
        <v>0</v>
      </c>
      <c r="G587" s="2">
        <v>0</v>
      </c>
      <c r="H587">
        <v>6</v>
      </c>
      <c r="I587" t="s">
        <v>13</v>
      </c>
      <c r="J587" t="s">
        <v>15</v>
      </c>
      <c r="K587" t="s">
        <v>35</v>
      </c>
      <c r="L587" t="s">
        <v>1721</v>
      </c>
      <c r="P587"/>
      <c r="Q587"/>
    </row>
    <row r="588" spans="1:17" x14ac:dyDescent="0.35">
      <c r="A588" t="s">
        <v>1722</v>
      </c>
      <c r="B588" s="4" t="s">
        <v>1723</v>
      </c>
      <c r="C588" s="1">
        <v>38724</v>
      </c>
      <c r="D588" s="1">
        <v>2958465</v>
      </c>
      <c r="E588" t="s">
        <v>12</v>
      </c>
      <c r="F588" s="2">
        <v>272</v>
      </c>
      <c r="G588" s="2">
        <v>341</v>
      </c>
      <c r="H588">
        <v>1</v>
      </c>
      <c r="I588" t="s">
        <v>13</v>
      </c>
      <c r="J588" t="s">
        <v>15</v>
      </c>
      <c r="K588" t="s">
        <v>15</v>
      </c>
      <c r="L588" t="s">
        <v>1724</v>
      </c>
      <c r="P588"/>
      <c r="Q588"/>
    </row>
    <row r="589" spans="1:17" ht="43.5" x14ac:dyDescent="0.35">
      <c r="A589" t="s">
        <v>1725</v>
      </c>
      <c r="B589" s="4" t="s">
        <v>1726</v>
      </c>
      <c r="C589" s="1">
        <v>38724</v>
      </c>
      <c r="D589" s="1">
        <v>2958465</v>
      </c>
      <c r="E589" t="s">
        <v>12</v>
      </c>
      <c r="F589" s="2">
        <v>281</v>
      </c>
      <c r="G589" s="2">
        <v>352</v>
      </c>
      <c r="H589">
        <v>1</v>
      </c>
      <c r="I589" t="s">
        <v>13</v>
      </c>
      <c r="J589" t="s">
        <v>15</v>
      </c>
      <c r="K589" t="s">
        <v>15</v>
      </c>
      <c r="L589" t="s">
        <v>1727</v>
      </c>
      <c r="P589"/>
      <c r="Q589"/>
    </row>
    <row r="590" spans="1:17" ht="29" x14ac:dyDescent="0.35">
      <c r="A590" t="s">
        <v>1728</v>
      </c>
      <c r="B590" s="4" t="s">
        <v>1729</v>
      </c>
      <c r="C590" s="1">
        <v>38353</v>
      </c>
      <c r="D590" s="1">
        <v>2958465</v>
      </c>
      <c r="E590" t="s">
        <v>28</v>
      </c>
      <c r="F590" s="2">
        <v>0</v>
      </c>
      <c r="G590" s="2">
        <v>0</v>
      </c>
      <c r="H590">
        <v>1</v>
      </c>
      <c r="I590" t="s">
        <v>13</v>
      </c>
      <c r="J590" t="s">
        <v>15</v>
      </c>
      <c r="K590" t="s">
        <v>35</v>
      </c>
      <c r="L590" t="s">
        <v>1730</v>
      </c>
      <c r="P590"/>
      <c r="Q590"/>
    </row>
    <row r="591" spans="1:17" ht="29" x14ac:dyDescent="0.35">
      <c r="A591" t="s">
        <v>1731</v>
      </c>
      <c r="B591" s="4" t="s">
        <v>1732</v>
      </c>
      <c r="C591" s="1">
        <v>45292</v>
      </c>
      <c r="D591" s="1">
        <v>2958465</v>
      </c>
      <c r="E591" t="s">
        <v>12</v>
      </c>
      <c r="F591" s="2">
        <v>115.94</v>
      </c>
      <c r="G591" s="2">
        <v>115.94</v>
      </c>
      <c r="H591">
        <v>1</v>
      </c>
      <c r="I591" t="s">
        <v>13</v>
      </c>
      <c r="J591" t="s">
        <v>15</v>
      </c>
      <c r="K591" t="s">
        <v>15</v>
      </c>
      <c r="L591" t="s">
        <v>1733</v>
      </c>
      <c r="P591"/>
      <c r="Q591"/>
    </row>
    <row r="592" spans="1:17" ht="29" x14ac:dyDescent="0.35">
      <c r="A592" t="s">
        <v>1734</v>
      </c>
      <c r="B592" s="4" t="s">
        <v>1735</v>
      </c>
      <c r="C592" s="1">
        <v>39661</v>
      </c>
      <c r="D592" s="1">
        <v>2958465</v>
      </c>
      <c r="E592" t="s">
        <v>28</v>
      </c>
      <c r="F592" s="2">
        <v>287</v>
      </c>
      <c r="G592" s="2">
        <v>359</v>
      </c>
      <c r="H592">
        <v>1</v>
      </c>
      <c r="I592" t="s">
        <v>13</v>
      </c>
      <c r="J592" t="s">
        <v>15</v>
      </c>
      <c r="K592" t="s">
        <v>15</v>
      </c>
      <c r="L592" t="s">
        <v>1736</v>
      </c>
      <c r="P592"/>
      <c r="Q592"/>
    </row>
    <row r="593" spans="1:17" x14ac:dyDescent="0.35">
      <c r="A593" t="s">
        <v>1737</v>
      </c>
      <c r="B593" s="4" t="s">
        <v>1738</v>
      </c>
      <c r="C593" s="1">
        <v>38724</v>
      </c>
      <c r="D593" s="1">
        <v>2958465</v>
      </c>
      <c r="E593" t="s">
        <v>12</v>
      </c>
      <c r="F593" s="2">
        <v>160</v>
      </c>
      <c r="G593" s="2">
        <v>201</v>
      </c>
      <c r="H593">
        <v>10</v>
      </c>
      <c r="I593" t="s">
        <v>13</v>
      </c>
      <c r="J593" t="s">
        <v>15</v>
      </c>
      <c r="K593" t="s">
        <v>15</v>
      </c>
      <c r="L593" t="s">
        <v>1739</v>
      </c>
      <c r="P593"/>
      <c r="Q593"/>
    </row>
    <row r="594" spans="1:17" ht="29" x14ac:dyDescent="0.35">
      <c r="A594" t="s">
        <v>1740</v>
      </c>
      <c r="B594" s="4" t="s">
        <v>1741</v>
      </c>
      <c r="C594" s="1">
        <v>37622</v>
      </c>
      <c r="D594" s="1">
        <v>2958465</v>
      </c>
      <c r="E594" t="s">
        <v>12</v>
      </c>
      <c r="F594" s="2">
        <v>0</v>
      </c>
      <c r="G594" s="2">
        <v>0</v>
      </c>
      <c r="H594">
        <v>1</v>
      </c>
      <c r="I594" t="s">
        <v>13</v>
      </c>
      <c r="J594" t="s">
        <v>15</v>
      </c>
      <c r="K594" t="s">
        <v>35</v>
      </c>
      <c r="L594" t="s">
        <v>1742</v>
      </c>
      <c r="P594"/>
      <c r="Q594"/>
    </row>
    <row r="595" spans="1:17" ht="29" x14ac:dyDescent="0.35">
      <c r="A595" t="s">
        <v>1743</v>
      </c>
      <c r="B595" s="4" t="s">
        <v>1744</v>
      </c>
      <c r="C595" s="1">
        <v>38353</v>
      </c>
      <c r="D595" s="1">
        <v>2958465</v>
      </c>
      <c r="E595" t="s">
        <v>28</v>
      </c>
      <c r="F595" s="2">
        <v>0</v>
      </c>
      <c r="G595" s="2">
        <v>0</v>
      </c>
      <c r="H595">
        <v>1</v>
      </c>
      <c r="I595" t="s">
        <v>13</v>
      </c>
      <c r="J595" t="s">
        <v>15</v>
      </c>
      <c r="K595" t="s">
        <v>35</v>
      </c>
      <c r="L595" t="s">
        <v>1745</v>
      </c>
      <c r="P595"/>
      <c r="Q595"/>
    </row>
    <row r="596" spans="1:17" x14ac:dyDescent="0.35">
      <c r="A596" t="s">
        <v>1746</v>
      </c>
      <c r="B596" s="4" t="s">
        <v>1747</v>
      </c>
      <c r="C596" s="1">
        <v>28855</v>
      </c>
      <c r="D596" s="1">
        <v>2958465</v>
      </c>
      <c r="E596" t="s">
        <v>12</v>
      </c>
      <c r="F596" s="2">
        <v>0</v>
      </c>
      <c r="G596" s="2">
        <v>0</v>
      </c>
      <c r="H596">
        <v>999</v>
      </c>
      <c r="I596" t="s">
        <v>13</v>
      </c>
      <c r="J596" t="s">
        <v>15</v>
      </c>
      <c r="K596" t="s">
        <v>35</v>
      </c>
      <c r="L596" t="s">
        <v>1748</v>
      </c>
      <c r="P596"/>
      <c r="Q596"/>
    </row>
    <row r="597" spans="1:17" ht="29" x14ac:dyDescent="0.35">
      <c r="A597" t="s">
        <v>1749</v>
      </c>
      <c r="B597" s="4" t="s">
        <v>1750</v>
      </c>
      <c r="C597" s="1">
        <v>37257</v>
      </c>
      <c r="D597" s="1">
        <v>2958465</v>
      </c>
      <c r="E597" t="s">
        <v>12</v>
      </c>
      <c r="F597" s="2">
        <v>0</v>
      </c>
      <c r="G597" s="2">
        <v>0</v>
      </c>
      <c r="H597">
        <v>1</v>
      </c>
      <c r="I597" t="s">
        <v>13</v>
      </c>
      <c r="J597" t="s">
        <v>15</v>
      </c>
      <c r="K597" t="s">
        <v>35</v>
      </c>
      <c r="L597" t="s">
        <v>1751</v>
      </c>
      <c r="P597"/>
      <c r="Q597"/>
    </row>
    <row r="598" spans="1:17" ht="43.5" x14ac:dyDescent="0.35">
      <c r="A598" t="s">
        <v>1752</v>
      </c>
      <c r="B598" s="4" t="s">
        <v>1753</v>
      </c>
      <c r="C598" s="1">
        <v>39083</v>
      </c>
      <c r="D598" s="1">
        <v>2958465</v>
      </c>
      <c r="E598" t="s">
        <v>12</v>
      </c>
      <c r="F598" s="2">
        <v>0</v>
      </c>
      <c r="G598" s="2">
        <v>0</v>
      </c>
      <c r="H598">
        <v>1</v>
      </c>
      <c r="I598" t="s">
        <v>13</v>
      </c>
      <c r="J598" t="s">
        <v>15</v>
      </c>
      <c r="K598" t="s">
        <v>35</v>
      </c>
      <c r="L598" t="s">
        <v>1754</v>
      </c>
      <c r="P598"/>
      <c r="Q598"/>
    </row>
    <row r="599" spans="1:17" ht="29" x14ac:dyDescent="0.35">
      <c r="A599" t="s">
        <v>1755</v>
      </c>
      <c r="B599" s="4" t="s">
        <v>1756</v>
      </c>
      <c r="C599" s="1">
        <v>39083</v>
      </c>
      <c r="D599" s="1">
        <v>2958465</v>
      </c>
      <c r="E599" t="s">
        <v>12</v>
      </c>
      <c r="F599" s="2">
        <v>0</v>
      </c>
      <c r="G599" s="2">
        <v>0</v>
      </c>
      <c r="H599">
        <v>1</v>
      </c>
      <c r="I599" t="s">
        <v>13</v>
      </c>
      <c r="J599" t="s">
        <v>15</v>
      </c>
      <c r="K599" t="s">
        <v>35</v>
      </c>
      <c r="L599" t="s">
        <v>1757</v>
      </c>
      <c r="P599"/>
      <c r="Q599"/>
    </row>
    <row r="600" spans="1:17" ht="29" x14ac:dyDescent="0.35">
      <c r="A600" t="s">
        <v>1758</v>
      </c>
      <c r="B600" s="4" t="s">
        <v>1759</v>
      </c>
      <c r="C600" s="1">
        <v>39083</v>
      </c>
      <c r="D600" s="1">
        <v>2958465</v>
      </c>
      <c r="E600" t="s">
        <v>12</v>
      </c>
      <c r="F600" s="2">
        <v>0</v>
      </c>
      <c r="G600" s="2">
        <v>0</v>
      </c>
      <c r="H600">
        <v>1</v>
      </c>
      <c r="I600" t="s">
        <v>13</v>
      </c>
      <c r="J600" t="s">
        <v>15</v>
      </c>
      <c r="K600" t="s">
        <v>35</v>
      </c>
      <c r="L600" t="s">
        <v>1760</v>
      </c>
      <c r="P600"/>
      <c r="Q600"/>
    </row>
    <row r="601" spans="1:17" ht="29" x14ac:dyDescent="0.35">
      <c r="A601" t="s">
        <v>1761</v>
      </c>
      <c r="B601" s="4" t="s">
        <v>1762</v>
      </c>
      <c r="C601" s="1">
        <v>40544</v>
      </c>
      <c r="D601" s="1">
        <v>2958465</v>
      </c>
      <c r="E601" t="s">
        <v>12</v>
      </c>
      <c r="F601" s="2">
        <v>0</v>
      </c>
      <c r="G601" s="2">
        <v>0</v>
      </c>
      <c r="H601">
        <v>999999</v>
      </c>
      <c r="I601" t="s">
        <v>13</v>
      </c>
      <c r="J601" t="s">
        <v>15</v>
      </c>
      <c r="K601" t="s">
        <v>35</v>
      </c>
      <c r="L601" t="s">
        <v>1763</v>
      </c>
      <c r="P601"/>
      <c r="Q601"/>
    </row>
    <row r="602" spans="1:17" ht="29" x14ac:dyDescent="0.35">
      <c r="A602" t="s">
        <v>1764</v>
      </c>
      <c r="B602" s="4" t="s">
        <v>1765</v>
      </c>
      <c r="C602" s="1">
        <v>43101</v>
      </c>
      <c r="D602" s="1">
        <v>2958465</v>
      </c>
      <c r="E602" t="s">
        <v>12</v>
      </c>
      <c r="F602" s="2">
        <v>0</v>
      </c>
      <c r="G602" s="2">
        <v>0</v>
      </c>
      <c r="H602">
        <v>1</v>
      </c>
      <c r="I602" t="s">
        <v>13</v>
      </c>
      <c r="J602" t="s">
        <v>15</v>
      </c>
      <c r="K602" t="s">
        <v>35</v>
      </c>
      <c r="L602" t="s">
        <v>1766</v>
      </c>
      <c r="P602"/>
      <c r="Q602"/>
    </row>
    <row r="603" spans="1:17" ht="29" x14ac:dyDescent="0.35">
      <c r="A603" t="s">
        <v>1767</v>
      </c>
      <c r="B603" s="4" t="s">
        <v>1768</v>
      </c>
      <c r="C603" s="1">
        <v>43101</v>
      </c>
      <c r="D603" s="1">
        <v>2958465</v>
      </c>
      <c r="E603" t="s">
        <v>12</v>
      </c>
      <c r="F603" s="2">
        <v>0</v>
      </c>
      <c r="G603" s="2">
        <v>0</v>
      </c>
      <c r="H603">
        <v>1</v>
      </c>
      <c r="I603" t="s">
        <v>13</v>
      </c>
      <c r="J603" t="s">
        <v>15</v>
      </c>
      <c r="K603" t="s">
        <v>35</v>
      </c>
      <c r="L603" t="s">
        <v>1769</v>
      </c>
      <c r="P603"/>
      <c r="Q603"/>
    </row>
    <row r="604" spans="1:17" ht="43.5" x14ac:dyDescent="0.35">
      <c r="A604" t="s">
        <v>1770</v>
      </c>
      <c r="B604" s="4" t="s">
        <v>1771</v>
      </c>
      <c r="C604" s="1">
        <v>44562</v>
      </c>
      <c r="D604" s="1">
        <v>2958465</v>
      </c>
      <c r="E604" t="s">
        <v>12</v>
      </c>
      <c r="F604" s="2">
        <v>0</v>
      </c>
      <c r="G604" s="2">
        <v>0</v>
      </c>
      <c r="H604">
        <v>1</v>
      </c>
      <c r="I604" t="s">
        <v>13</v>
      </c>
      <c r="J604" t="s">
        <v>15</v>
      </c>
      <c r="K604" t="s">
        <v>35</v>
      </c>
      <c r="L604" t="s">
        <v>1772</v>
      </c>
      <c r="P604"/>
      <c r="Q604"/>
    </row>
    <row r="605" spans="1:17" ht="29" x14ac:dyDescent="0.35">
      <c r="A605" t="s">
        <v>1773</v>
      </c>
      <c r="B605" s="4" t="s">
        <v>1774</v>
      </c>
      <c r="C605" s="1">
        <v>44562</v>
      </c>
      <c r="D605" s="1">
        <v>2958465</v>
      </c>
      <c r="E605" t="s">
        <v>12</v>
      </c>
      <c r="F605" s="2">
        <v>0</v>
      </c>
      <c r="G605" s="2">
        <v>0</v>
      </c>
      <c r="H605">
        <v>1</v>
      </c>
      <c r="I605" t="s">
        <v>13</v>
      </c>
      <c r="J605" t="s">
        <v>15</v>
      </c>
      <c r="K605" t="s">
        <v>35</v>
      </c>
      <c r="L605" t="s">
        <v>1775</v>
      </c>
      <c r="P605"/>
      <c r="Q605"/>
    </row>
    <row r="606" spans="1:17" ht="29" x14ac:dyDescent="0.35">
      <c r="A606" t="s">
        <v>1776</v>
      </c>
      <c r="B606" s="4" t="s">
        <v>1777</v>
      </c>
      <c r="C606" s="1">
        <v>44562</v>
      </c>
      <c r="D606" s="1">
        <v>2958465</v>
      </c>
      <c r="E606" t="s">
        <v>12</v>
      </c>
      <c r="F606" s="2">
        <v>0</v>
      </c>
      <c r="G606" s="2">
        <v>0</v>
      </c>
      <c r="H606">
        <v>1</v>
      </c>
      <c r="I606" t="s">
        <v>13</v>
      </c>
      <c r="J606" t="s">
        <v>15</v>
      </c>
      <c r="K606" t="s">
        <v>35</v>
      </c>
      <c r="L606" t="s">
        <v>1778</v>
      </c>
      <c r="P606"/>
      <c r="Q606"/>
    </row>
    <row r="607" spans="1:17" ht="43.5" x14ac:dyDescent="0.35">
      <c r="A607" t="s">
        <v>1779</v>
      </c>
      <c r="B607" s="4" t="s">
        <v>1780</v>
      </c>
      <c r="C607" s="1">
        <v>38724</v>
      </c>
      <c r="D607" s="1">
        <v>2958465</v>
      </c>
      <c r="E607" t="s">
        <v>28</v>
      </c>
      <c r="F607" s="2">
        <v>160</v>
      </c>
      <c r="G607" s="2">
        <v>200</v>
      </c>
      <c r="H607">
        <v>4</v>
      </c>
      <c r="I607" t="s">
        <v>13</v>
      </c>
      <c r="J607" t="s">
        <v>15</v>
      </c>
      <c r="K607" t="s">
        <v>15</v>
      </c>
      <c r="L607" t="s">
        <v>1781</v>
      </c>
      <c r="P607"/>
      <c r="Q607"/>
    </row>
    <row r="608" spans="1:17" ht="43.5" x14ac:dyDescent="0.35">
      <c r="A608" t="s">
        <v>1782</v>
      </c>
      <c r="B608" s="4" t="s">
        <v>1783</v>
      </c>
      <c r="C608" s="1">
        <v>38353</v>
      </c>
      <c r="D608" s="1">
        <v>2958465</v>
      </c>
      <c r="E608" t="s">
        <v>12</v>
      </c>
      <c r="F608" s="2">
        <v>0</v>
      </c>
      <c r="G608" s="2">
        <v>0</v>
      </c>
      <c r="H608">
        <v>1</v>
      </c>
      <c r="I608" t="s">
        <v>13</v>
      </c>
      <c r="J608" t="s">
        <v>15</v>
      </c>
      <c r="K608" t="s">
        <v>35</v>
      </c>
      <c r="L608" t="s">
        <v>1784</v>
      </c>
      <c r="P608"/>
      <c r="Q608"/>
    </row>
    <row r="609" spans="1:17" ht="58" x14ac:dyDescent="0.35">
      <c r="A609" t="s">
        <v>1785</v>
      </c>
      <c r="B609" s="4" t="s">
        <v>1786</v>
      </c>
      <c r="C609" s="1">
        <v>38724</v>
      </c>
      <c r="D609" s="1">
        <v>2958465</v>
      </c>
      <c r="E609" t="s">
        <v>28</v>
      </c>
      <c r="F609" s="2">
        <v>236</v>
      </c>
      <c r="G609" s="2">
        <v>295</v>
      </c>
      <c r="H609">
        <v>4</v>
      </c>
      <c r="I609" t="s">
        <v>13</v>
      </c>
      <c r="J609" t="s">
        <v>15</v>
      </c>
      <c r="K609" t="s">
        <v>15</v>
      </c>
      <c r="L609" t="s">
        <v>1787</v>
      </c>
      <c r="P609"/>
      <c r="Q609"/>
    </row>
    <row r="610" spans="1:17" ht="58" x14ac:dyDescent="0.35">
      <c r="A610" t="s">
        <v>1788</v>
      </c>
      <c r="B610" s="4" t="s">
        <v>1789</v>
      </c>
      <c r="C610" s="1">
        <v>38353</v>
      </c>
      <c r="D610" s="1">
        <v>2958465</v>
      </c>
      <c r="E610" t="s">
        <v>12</v>
      </c>
      <c r="F610" s="2">
        <v>0</v>
      </c>
      <c r="G610" s="2">
        <v>0</v>
      </c>
      <c r="H610">
        <v>1</v>
      </c>
      <c r="I610" t="s">
        <v>13</v>
      </c>
      <c r="J610" t="s">
        <v>15</v>
      </c>
      <c r="K610" t="s">
        <v>35</v>
      </c>
      <c r="L610" t="s">
        <v>1790</v>
      </c>
      <c r="P610"/>
      <c r="Q610"/>
    </row>
    <row r="611" spans="1:17" ht="29" x14ac:dyDescent="0.35">
      <c r="A611" t="s">
        <v>1791</v>
      </c>
      <c r="B611" s="4" t="s">
        <v>1792</v>
      </c>
      <c r="C611" s="1">
        <v>38724</v>
      </c>
      <c r="D611" s="1">
        <v>2958465</v>
      </c>
      <c r="E611" t="s">
        <v>28</v>
      </c>
      <c r="F611" s="2">
        <v>508</v>
      </c>
      <c r="G611" s="2">
        <v>635</v>
      </c>
      <c r="H611">
        <v>999</v>
      </c>
      <c r="I611" t="s">
        <v>13</v>
      </c>
      <c r="J611" t="s">
        <v>15</v>
      </c>
      <c r="K611" t="s">
        <v>15</v>
      </c>
      <c r="L611" t="s">
        <v>1793</v>
      </c>
      <c r="P611"/>
      <c r="Q611"/>
    </row>
    <row r="612" spans="1:17" ht="87" x14ac:dyDescent="0.35">
      <c r="A612" t="s">
        <v>1794</v>
      </c>
      <c r="B612" s="4" t="s">
        <v>1795</v>
      </c>
      <c r="C612" s="1">
        <v>39991</v>
      </c>
      <c r="D612" s="1">
        <v>2958465</v>
      </c>
      <c r="E612" t="s">
        <v>28</v>
      </c>
      <c r="F612" s="2">
        <v>1681</v>
      </c>
      <c r="G612" s="2">
        <v>2050</v>
      </c>
      <c r="H612">
        <v>999</v>
      </c>
      <c r="I612" t="s">
        <v>13</v>
      </c>
      <c r="J612" t="s">
        <v>15</v>
      </c>
      <c r="K612" t="s">
        <v>15</v>
      </c>
      <c r="L612" t="s">
        <v>1796</v>
      </c>
      <c r="P612"/>
      <c r="Q612"/>
    </row>
    <row r="613" spans="1:17" ht="29" x14ac:dyDescent="0.35">
      <c r="A613" t="s">
        <v>1797</v>
      </c>
      <c r="B613" s="4" t="s">
        <v>1798</v>
      </c>
      <c r="C613" s="1">
        <v>45017</v>
      </c>
      <c r="D613" s="1">
        <v>2958465</v>
      </c>
      <c r="E613" t="s">
        <v>12</v>
      </c>
      <c r="F613" s="2">
        <v>188.57</v>
      </c>
      <c r="G613" s="2">
        <v>188.57</v>
      </c>
      <c r="H613">
        <v>999</v>
      </c>
      <c r="I613" t="s">
        <v>13</v>
      </c>
      <c r="J613" t="s">
        <v>15</v>
      </c>
      <c r="K613" t="s">
        <v>15</v>
      </c>
      <c r="L613" t="s">
        <v>1799</v>
      </c>
      <c r="P613"/>
      <c r="Q613"/>
    </row>
    <row r="614" spans="1:17" ht="29" x14ac:dyDescent="0.35">
      <c r="A614" t="s">
        <v>1800</v>
      </c>
      <c r="B614" s="4" t="s">
        <v>1801</v>
      </c>
      <c r="C614" s="1">
        <v>44927</v>
      </c>
      <c r="D614" s="1">
        <v>2958465</v>
      </c>
      <c r="E614" t="s">
        <v>12</v>
      </c>
      <c r="F614" s="2">
        <v>273.42</v>
      </c>
      <c r="G614" s="2">
        <v>273.42</v>
      </c>
      <c r="H614">
        <v>1</v>
      </c>
      <c r="I614" t="s">
        <v>13</v>
      </c>
      <c r="J614" t="s">
        <v>15</v>
      </c>
      <c r="K614" t="s">
        <v>15</v>
      </c>
      <c r="L614" t="s">
        <v>1802</v>
      </c>
      <c r="P614"/>
      <c r="Q614"/>
    </row>
    <row r="615" spans="1:17" ht="29" x14ac:dyDescent="0.35">
      <c r="A615" t="s">
        <v>1803</v>
      </c>
      <c r="B615" s="4" t="s">
        <v>1804</v>
      </c>
      <c r="C615" s="1">
        <v>45017</v>
      </c>
      <c r="D615" s="1">
        <v>2958465</v>
      </c>
      <c r="E615" t="s">
        <v>12</v>
      </c>
      <c r="F615" s="2">
        <v>369.7</v>
      </c>
      <c r="G615" s="2">
        <v>369.7</v>
      </c>
      <c r="H615">
        <v>1</v>
      </c>
      <c r="I615" t="s">
        <v>13</v>
      </c>
      <c r="J615" t="s">
        <v>15</v>
      </c>
      <c r="K615" t="s">
        <v>15</v>
      </c>
      <c r="L615" t="s">
        <v>1805</v>
      </c>
      <c r="P615"/>
      <c r="Q615"/>
    </row>
    <row r="616" spans="1:17" ht="29" x14ac:dyDescent="0.35">
      <c r="A616" t="s">
        <v>1806</v>
      </c>
      <c r="B616" s="4" t="s">
        <v>1807</v>
      </c>
      <c r="C616" s="1">
        <v>45017</v>
      </c>
      <c r="D616" s="1">
        <v>2958465</v>
      </c>
      <c r="E616" t="s">
        <v>12</v>
      </c>
      <c r="F616" s="2">
        <v>583.1</v>
      </c>
      <c r="G616" s="2">
        <v>583.1</v>
      </c>
      <c r="H616">
        <v>1</v>
      </c>
      <c r="I616" t="s">
        <v>13</v>
      </c>
      <c r="J616" t="s">
        <v>15</v>
      </c>
      <c r="K616" t="s">
        <v>15</v>
      </c>
      <c r="L616" t="s">
        <v>1808</v>
      </c>
      <c r="P616"/>
      <c r="Q616"/>
    </row>
    <row r="617" spans="1:17" ht="29" x14ac:dyDescent="0.35">
      <c r="A617" t="s">
        <v>1809</v>
      </c>
      <c r="B617" s="4" t="s">
        <v>1810</v>
      </c>
      <c r="C617" s="1">
        <v>45017</v>
      </c>
      <c r="D617" s="1">
        <v>2958465</v>
      </c>
      <c r="E617" t="s">
        <v>12</v>
      </c>
      <c r="F617" s="2">
        <v>919.1</v>
      </c>
      <c r="G617" s="2">
        <v>919.1</v>
      </c>
      <c r="H617">
        <v>1</v>
      </c>
      <c r="I617" t="s">
        <v>13</v>
      </c>
      <c r="J617" t="s">
        <v>15</v>
      </c>
      <c r="K617" t="s">
        <v>15</v>
      </c>
      <c r="L617" t="s">
        <v>1811</v>
      </c>
      <c r="P617"/>
      <c r="Q617"/>
    </row>
    <row r="618" spans="1:17" ht="29" x14ac:dyDescent="0.35">
      <c r="A618" t="s">
        <v>1812</v>
      </c>
      <c r="B618" s="4" t="s">
        <v>1813</v>
      </c>
      <c r="C618" s="1">
        <v>45017</v>
      </c>
      <c r="D618" s="1">
        <v>2958465</v>
      </c>
      <c r="E618" t="s">
        <v>12</v>
      </c>
      <c r="F618" s="2">
        <v>1123.78</v>
      </c>
      <c r="G618" s="2">
        <v>1123.78</v>
      </c>
      <c r="H618">
        <v>1</v>
      </c>
      <c r="I618" t="s">
        <v>13</v>
      </c>
      <c r="J618" t="s">
        <v>15</v>
      </c>
      <c r="K618" t="s">
        <v>15</v>
      </c>
      <c r="L618" t="s">
        <v>1814</v>
      </c>
      <c r="P618"/>
      <c r="Q618"/>
    </row>
    <row r="619" spans="1:17" x14ac:dyDescent="0.35">
      <c r="A619" t="s">
        <v>1815</v>
      </c>
      <c r="B619" s="4" t="s">
        <v>1816</v>
      </c>
      <c r="C619" s="1">
        <v>28855</v>
      </c>
      <c r="D619" s="1">
        <v>2958465</v>
      </c>
      <c r="E619" t="s">
        <v>12</v>
      </c>
      <c r="F619" s="2">
        <v>0</v>
      </c>
      <c r="G619" s="2">
        <v>0</v>
      </c>
      <c r="H619">
        <v>999</v>
      </c>
      <c r="I619" t="s">
        <v>13</v>
      </c>
      <c r="J619" t="s">
        <v>15</v>
      </c>
      <c r="K619" t="s">
        <v>35</v>
      </c>
      <c r="L619" t="s">
        <v>1817</v>
      </c>
      <c r="P619"/>
      <c r="Q619"/>
    </row>
    <row r="620" spans="1:17" x14ac:dyDescent="0.35">
      <c r="A620" t="s">
        <v>1818</v>
      </c>
      <c r="B620" s="4" t="s">
        <v>1819</v>
      </c>
      <c r="C620" s="1">
        <v>28855</v>
      </c>
      <c r="D620" s="1">
        <v>2958465</v>
      </c>
      <c r="E620" t="s">
        <v>12</v>
      </c>
      <c r="F620" s="2">
        <v>0</v>
      </c>
      <c r="G620" s="2">
        <v>0</v>
      </c>
      <c r="H620">
        <v>999</v>
      </c>
      <c r="I620" t="s">
        <v>13</v>
      </c>
      <c r="J620" t="s">
        <v>15</v>
      </c>
      <c r="K620" t="s">
        <v>35</v>
      </c>
      <c r="L620" t="s">
        <v>1820</v>
      </c>
      <c r="P620"/>
      <c r="Q620"/>
    </row>
    <row r="621" spans="1:17" ht="43.5" x14ac:dyDescent="0.35">
      <c r="A621" t="s">
        <v>1821</v>
      </c>
      <c r="B621" s="4" t="s">
        <v>1822</v>
      </c>
      <c r="C621" s="1">
        <v>39661</v>
      </c>
      <c r="D621" s="1">
        <v>2958465</v>
      </c>
      <c r="E621" t="s">
        <v>28</v>
      </c>
      <c r="F621" s="2">
        <v>474</v>
      </c>
      <c r="G621" s="2">
        <v>593</v>
      </c>
      <c r="H621">
        <v>999</v>
      </c>
      <c r="I621" t="s">
        <v>13</v>
      </c>
      <c r="J621" t="s">
        <v>15</v>
      </c>
      <c r="K621" t="s">
        <v>15</v>
      </c>
      <c r="L621" t="s">
        <v>1823</v>
      </c>
      <c r="P621"/>
      <c r="Q621"/>
    </row>
    <row r="622" spans="1:17" ht="43.5" x14ac:dyDescent="0.35">
      <c r="A622" t="s">
        <v>1824</v>
      </c>
      <c r="B622" s="4" t="s">
        <v>1825</v>
      </c>
      <c r="C622" s="1">
        <v>38724</v>
      </c>
      <c r="D622" s="1">
        <v>2958465</v>
      </c>
      <c r="E622" t="s">
        <v>28</v>
      </c>
      <c r="F622" s="2">
        <v>264</v>
      </c>
      <c r="G622" s="2">
        <v>330</v>
      </c>
      <c r="H622">
        <v>5</v>
      </c>
      <c r="I622" t="s">
        <v>13</v>
      </c>
      <c r="J622" t="s">
        <v>15</v>
      </c>
      <c r="K622" t="s">
        <v>15</v>
      </c>
      <c r="L622" t="s">
        <v>1826</v>
      </c>
      <c r="P622"/>
      <c r="Q622"/>
    </row>
    <row r="623" spans="1:17" ht="58" x14ac:dyDescent="0.35">
      <c r="A623" t="s">
        <v>1827</v>
      </c>
      <c r="B623" s="4" t="s">
        <v>1828</v>
      </c>
      <c r="C623" s="1">
        <v>28855</v>
      </c>
      <c r="D623" s="1">
        <v>2958465</v>
      </c>
      <c r="E623" t="s">
        <v>12</v>
      </c>
      <c r="F623" s="2">
        <v>0</v>
      </c>
      <c r="G623" s="2">
        <v>0</v>
      </c>
      <c r="H623">
        <v>999</v>
      </c>
      <c r="I623" t="s">
        <v>13</v>
      </c>
      <c r="J623" t="s">
        <v>15</v>
      </c>
      <c r="K623" t="s">
        <v>35</v>
      </c>
      <c r="L623" t="s">
        <v>1829</v>
      </c>
      <c r="P623"/>
      <c r="Q623"/>
    </row>
    <row r="624" spans="1:17" ht="29" x14ac:dyDescent="0.35">
      <c r="A624" t="s">
        <v>1830</v>
      </c>
      <c r="B624" s="4" t="s">
        <v>1831</v>
      </c>
      <c r="C624" s="1">
        <v>37257</v>
      </c>
      <c r="D624" s="1">
        <v>2958465</v>
      </c>
      <c r="E624" t="s">
        <v>12</v>
      </c>
      <c r="F624" s="2">
        <v>0</v>
      </c>
      <c r="G624" s="2">
        <v>0</v>
      </c>
      <c r="H624">
        <v>1</v>
      </c>
      <c r="I624" t="s">
        <v>13</v>
      </c>
      <c r="J624" t="s">
        <v>15</v>
      </c>
      <c r="K624" t="s">
        <v>35</v>
      </c>
      <c r="L624" t="s">
        <v>1832</v>
      </c>
      <c r="P624"/>
      <c r="Q624"/>
    </row>
    <row r="625" spans="1:17" ht="29" x14ac:dyDescent="0.35">
      <c r="A625" t="s">
        <v>1833</v>
      </c>
      <c r="B625" s="4" t="s">
        <v>1834</v>
      </c>
      <c r="C625" s="1">
        <v>39661</v>
      </c>
      <c r="D625" s="1">
        <v>2958465</v>
      </c>
      <c r="E625" t="s">
        <v>28</v>
      </c>
      <c r="F625" s="2">
        <v>444</v>
      </c>
      <c r="G625" s="2">
        <v>556</v>
      </c>
      <c r="H625">
        <v>1</v>
      </c>
      <c r="I625" t="s">
        <v>13</v>
      </c>
      <c r="J625" t="s">
        <v>15</v>
      </c>
      <c r="K625" t="s">
        <v>15</v>
      </c>
      <c r="L625" t="s">
        <v>1835</v>
      </c>
      <c r="P625"/>
      <c r="Q625"/>
    </row>
    <row r="626" spans="1:17" x14ac:dyDescent="0.35">
      <c r="A626" t="s">
        <v>1836</v>
      </c>
      <c r="B626" s="4" t="s">
        <v>1837</v>
      </c>
      <c r="C626" s="1">
        <v>39661</v>
      </c>
      <c r="D626" s="1">
        <v>2958465</v>
      </c>
      <c r="E626" t="s">
        <v>28</v>
      </c>
      <c r="F626" s="2">
        <v>548</v>
      </c>
      <c r="G626" s="2">
        <v>685</v>
      </c>
      <c r="H626">
        <v>1</v>
      </c>
      <c r="I626" t="s">
        <v>13</v>
      </c>
      <c r="J626" t="s">
        <v>15</v>
      </c>
      <c r="K626" t="s">
        <v>15</v>
      </c>
      <c r="L626" t="s">
        <v>1838</v>
      </c>
      <c r="P626"/>
      <c r="Q626"/>
    </row>
    <row r="627" spans="1:17" x14ac:dyDescent="0.35">
      <c r="A627" t="s">
        <v>1839</v>
      </c>
      <c r="B627" s="4" t="s">
        <v>1840</v>
      </c>
      <c r="C627" s="1">
        <v>39661</v>
      </c>
      <c r="D627" s="1">
        <v>2958465</v>
      </c>
      <c r="E627" t="s">
        <v>28</v>
      </c>
      <c r="F627" s="2">
        <v>516</v>
      </c>
      <c r="G627" s="2">
        <v>645</v>
      </c>
      <c r="H627">
        <v>4</v>
      </c>
      <c r="I627" t="s">
        <v>13</v>
      </c>
      <c r="J627" t="s">
        <v>15</v>
      </c>
      <c r="K627" t="s">
        <v>15</v>
      </c>
      <c r="L627" t="s">
        <v>1841</v>
      </c>
      <c r="P627"/>
      <c r="Q627"/>
    </row>
    <row r="628" spans="1:17" x14ac:dyDescent="0.35">
      <c r="A628" t="s">
        <v>1842</v>
      </c>
      <c r="B628" s="4" t="s">
        <v>1843</v>
      </c>
      <c r="C628" s="1">
        <v>37622</v>
      </c>
      <c r="D628" s="1">
        <v>2958465</v>
      </c>
      <c r="E628" t="s">
        <v>12</v>
      </c>
      <c r="F628" s="2">
        <v>0</v>
      </c>
      <c r="G628" s="2">
        <v>0</v>
      </c>
      <c r="H628">
        <v>1</v>
      </c>
      <c r="I628" t="s">
        <v>13</v>
      </c>
      <c r="J628" t="s">
        <v>15</v>
      </c>
      <c r="K628" t="s">
        <v>35</v>
      </c>
      <c r="L628" t="s">
        <v>1844</v>
      </c>
      <c r="P628"/>
      <c r="Q628"/>
    </row>
    <row r="629" spans="1:17" ht="29" x14ac:dyDescent="0.35">
      <c r="A629" t="s">
        <v>1845</v>
      </c>
      <c r="B629" s="4" t="s">
        <v>1846</v>
      </c>
      <c r="C629" s="1">
        <v>28855</v>
      </c>
      <c r="D629" s="1">
        <v>2958465</v>
      </c>
      <c r="E629" t="s">
        <v>12</v>
      </c>
      <c r="F629" s="2">
        <v>0</v>
      </c>
      <c r="G629" s="2">
        <v>0</v>
      </c>
      <c r="H629">
        <v>999</v>
      </c>
      <c r="I629" t="s">
        <v>13</v>
      </c>
      <c r="J629" t="s">
        <v>15</v>
      </c>
      <c r="K629" t="s">
        <v>35</v>
      </c>
      <c r="L629" t="s">
        <v>1847</v>
      </c>
      <c r="P629"/>
      <c r="Q629"/>
    </row>
    <row r="630" spans="1:17" ht="29" x14ac:dyDescent="0.35">
      <c r="A630" t="s">
        <v>1848</v>
      </c>
      <c r="B630" s="4" t="s">
        <v>1849</v>
      </c>
      <c r="C630" s="1">
        <v>44927</v>
      </c>
      <c r="D630" s="1">
        <v>2958465</v>
      </c>
      <c r="E630" t="s">
        <v>28</v>
      </c>
      <c r="F630" s="2">
        <v>482</v>
      </c>
      <c r="G630" s="2">
        <v>482</v>
      </c>
      <c r="H630">
        <v>1</v>
      </c>
      <c r="I630" t="s">
        <v>13</v>
      </c>
      <c r="J630" t="s">
        <v>15</v>
      </c>
      <c r="K630" t="s">
        <v>15</v>
      </c>
      <c r="L630" t="s">
        <v>1850</v>
      </c>
      <c r="P630"/>
      <c r="Q630"/>
    </row>
    <row r="631" spans="1:17" ht="29" x14ac:dyDescent="0.35">
      <c r="A631" t="s">
        <v>1851</v>
      </c>
      <c r="B631" s="4" t="s">
        <v>1852</v>
      </c>
      <c r="C631" s="1">
        <v>38724</v>
      </c>
      <c r="D631" s="1">
        <v>2958465</v>
      </c>
      <c r="E631" t="s">
        <v>12</v>
      </c>
      <c r="F631" s="2">
        <v>124</v>
      </c>
      <c r="G631" s="2">
        <v>155</v>
      </c>
      <c r="H631">
        <v>10</v>
      </c>
      <c r="I631" t="s">
        <v>13</v>
      </c>
      <c r="J631" t="s">
        <v>15</v>
      </c>
      <c r="K631" t="s">
        <v>15</v>
      </c>
      <c r="L631" t="s">
        <v>1853</v>
      </c>
      <c r="P631"/>
      <c r="Q631"/>
    </row>
    <row r="632" spans="1:17" ht="58" x14ac:dyDescent="0.35">
      <c r="A632" t="s">
        <v>1854</v>
      </c>
      <c r="B632" s="4" t="s">
        <v>1855</v>
      </c>
      <c r="C632" s="1">
        <v>38353</v>
      </c>
      <c r="D632" s="1">
        <v>2958465</v>
      </c>
      <c r="E632" t="s">
        <v>28</v>
      </c>
      <c r="F632" s="2">
        <v>0</v>
      </c>
      <c r="G632" s="2">
        <v>0</v>
      </c>
      <c r="H632">
        <v>1</v>
      </c>
      <c r="I632" t="s">
        <v>13</v>
      </c>
      <c r="J632" t="s">
        <v>15</v>
      </c>
      <c r="K632" t="s">
        <v>35</v>
      </c>
      <c r="L632" t="s">
        <v>1856</v>
      </c>
      <c r="P632"/>
      <c r="Q632"/>
    </row>
    <row r="633" spans="1:17" ht="29" x14ac:dyDescent="0.35">
      <c r="A633" t="s">
        <v>1857</v>
      </c>
      <c r="B633" s="4" t="s">
        <v>1858</v>
      </c>
      <c r="C633" s="1">
        <v>38724</v>
      </c>
      <c r="D633" s="1">
        <v>2958465</v>
      </c>
      <c r="E633" t="s">
        <v>12</v>
      </c>
      <c r="F633" s="2">
        <v>200</v>
      </c>
      <c r="G633" s="2">
        <v>250</v>
      </c>
      <c r="H633">
        <v>10</v>
      </c>
      <c r="I633" t="s">
        <v>13</v>
      </c>
      <c r="J633" t="s">
        <v>15</v>
      </c>
      <c r="K633" t="s">
        <v>15</v>
      </c>
      <c r="L633" t="s">
        <v>1859</v>
      </c>
      <c r="P633"/>
      <c r="Q633"/>
    </row>
    <row r="634" spans="1:17" ht="58" x14ac:dyDescent="0.35">
      <c r="A634" t="s">
        <v>1860</v>
      </c>
      <c r="B634" s="4" t="s">
        <v>1861</v>
      </c>
      <c r="C634" s="1">
        <v>38353</v>
      </c>
      <c r="D634" s="1">
        <v>2958465</v>
      </c>
      <c r="E634" t="s">
        <v>28</v>
      </c>
      <c r="F634" s="2">
        <v>0</v>
      </c>
      <c r="G634" s="2">
        <v>0</v>
      </c>
      <c r="H634">
        <v>1</v>
      </c>
      <c r="I634" t="s">
        <v>13</v>
      </c>
      <c r="J634" t="s">
        <v>15</v>
      </c>
      <c r="K634" t="s">
        <v>35</v>
      </c>
      <c r="L634" t="s">
        <v>1862</v>
      </c>
      <c r="P634"/>
      <c r="Q634"/>
    </row>
    <row r="635" spans="1:17" ht="43.5" x14ac:dyDescent="0.35">
      <c r="A635" t="s">
        <v>1863</v>
      </c>
      <c r="B635" s="4" t="s">
        <v>1864</v>
      </c>
      <c r="C635" s="1">
        <v>38724</v>
      </c>
      <c r="D635" s="1">
        <v>2958465</v>
      </c>
      <c r="E635" t="s">
        <v>12</v>
      </c>
      <c r="F635" s="2">
        <v>197</v>
      </c>
      <c r="G635" s="2">
        <v>247</v>
      </c>
      <c r="H635">
        <v>10</v>
      </c>
      <c r="I635" t="s">
        <v>13</v>
      </c>
      <c r="J635" t="s">
        <v>15</v>
      </c>
      <c r="K635" t="s">
        <v>15</v>
      </c>
      <c r="L635" t="s">
        <v>1865</v>
      </c>
      <c r="P635"/>
      <c r="Q635"/>
    </row>
    <row r="636" spans="1:17" x14ac:dyDescent="0.35">
      <c r="A636" t="s">
        <v>1866</v>
      </c>
      <c r="B636" s="4" t="s">
        <v>1867</v>
      </c>
      <c r="C636" s="1">
        <v>28855</v>
      </c>
      <c r="D636" s="1">
        <v>2958465</v>
      </c>
      <c r="E636" t="s">
        <v>12</v>
      </c>
      <c r="F636" s="2">
        <v>0</v>
      </c>
      <c r="G636" s="2">
        <v>0</v>
      </c>
      <c r="H636">
        <v>999</v>
      </c>
      <c r="I636" t="s">
        <v>13</v>
      </c>
      <c r="J636" t="s">
        <v>15</v>
      </c>
      <c r="K636" t="s">
        <v>35</v>
      </c>
      <c r="L636" t="s">
        <v>1868</v>
      </c>
      <c r="P636"/>
      <c r="Q636"/>
    </row>
    <row r="637" spans="1:17" ht="29" x14ac:dyDescent="0.35">
      <c r="A637" t="s">
        <v>1869</v>
      </c>
      <c r="B637" s="4" t="s">
        <v>1870</v>
      </c>
      <c r="C637" s="1">
        <v>28855</v>
      </c>
      <c r="D637" s="1">
        <v>2958465</v>
      </c>
      <c r="E637" t="s">
        <v>12</v>
      </c>
      <c r="F637" s="2">
        <v>0</v>
      </c>
      <c r="G637" s="2">
        <v>0</v>
      </c>
      <c r="H637">
        <v>999</v>
      </c>
      <c r="I637" t="s">
        <v>13</v>
      </c>
      <c r="J637" t="s">
        <v>15</v>
      </c>
      <c r="K637" t="s">
        <v>35</v>
      </c>
      <c r="L637" t="s">
        <v>1871</v>
      </c>
      <c r="P637"/>
      <c r="Q637"/>
    </row>
    <row r="638" spans="1:17" ht="29" x14ac:dyDescent="0.35">
      <c r="A638" t="s">
        <v>1872</v>
      </c>
      <c r="B638" s="4" t="s">
        <v>1873</v>
      </c>
      <c r="C638" s="1">
        <v>37257</v>
      </c>
      <c r="D638" s="1">
        <v>2958465</v>
      </c>
      <c r="E638" t="s">
        <v>12</v>
      </c>
      <c r="F638" s="2">
        <v>0</v>
      </c>
      <c r="G638" s="2">
        <v>0</v>
      </c>
      <c r="H638">
        <v>1</v>
      </c>
      <c r="I638" t="s">
        <v>13</v>
      </c>
      <c r="J638" t="s">
        <v>15</v>
      </c>
      <c r="K638" t="s">
        <v>35</v>
      </c>
      <c r="L638" t="s">
        <v>1874</v>
      </c>
      <c r="P638"/>
      <c r="Q638"/>
    </row>
    <row r="639" spans="1:17" ht="29" x14ac:dyDescent="0.35">
      <c r="A639" t="s">
        <v>1875</v>
      </c>
      <c r="B639" s="4" t="s">
        <v>1876</v>
      </c>
      <c r="C639" s="1">
        <v>45017</v>
      </c>
      <c r="D639" s="1">
        <v>2958465</v>
      </c>
      <c r="E639" t="s">
        <v>12</v>
      </c>
      <c r="F639" s="2">
        <v>796.24</v>
      </c>
      <c r="G639" s="2">
        <v>796.24</v>
      </c>
      <c r="H639">
        <v>999</v>
      </c>
      <c r="I639" t="s">
        <v>13</v>
      </c>
      <c r="J639" t="s">
        <v>15</v>
      </c>
      <c r="K639" t="s">
        <v>15</v>
      </c>
      <c r="L639" t="s">
        <v>1877</v>
      </c>
      <c r="P639"/>
      <c r="Q639"/>
    </row>
    <row r="640" spans="1:17" ht="29" x14ac:dyDescent="0.35">
      <c r="A640" t="s">
        <v>1878</v>
      </c>
      <c r="B640" s="4" t="s">
        <v>1879</v>
      </c>
      <c r="C640" s="1">
        <v>45017</v>
      </c>
      <c r="D640" s="1">
        <v>2958465</v>
      </c>
      <c r="E640" t="s">
        <v>12</v>
      </c>
      <c r="F640" s="2">
        <v>694.02</v>
      </c>
      <c r="G640" s="2">
        <v>694.02</v>
      </c>
      <c r="H640">
        <v>2</v>
      </c>
      <c r="I640" t="s">
        <v>13</v>
      </c>
      <c r="J640" t="s">
        <v>15</v>
      </c>
      <c r="K640" t="s">
        <v>15</v>
      </c>
      <c r="L640" t="s">
        <v>1880</v>
      </c>
      <c r="P640"/>
      <c r="Q640"/>
    </row>
    <row r="641" spans="1:17" ht="29" x14ac:dyDescent="0.35">
      <c r="A641" t="s">
        <v>1881</v>
      </c>
      <c r="B641" s="4" t="s">
        <v>1882</v>
      </c>
      <c r="C641" s="1">
        <v>45017</v>
      </c>
      <c r="D641" s="1">
        <v>2958465</v>
      </c>
      <c r="E641" t="s">
        <v>12</v>
      </c>
      <c r="F641" s="2">
        <v>2024.51</v>
      </c>
      <c r="G641" s="2">
        <v>2024.51</v>
      </c>
      <c r="H641">
        <v>2</v>
      </c>
      <c r="I641" t="s">
        <v>13</v>
      </c>
      <c r="J641" t="s">
        <v>15</v>
      </c>
      <c r="K641" t="s">
        <v>15</v>
      </c>
      <c r="L641" t="s">
        <v>1883</v>
      </c>
      <c r="P641"/>
      <c r="Q641"/>
    </row>
    <row r="642" spans="1:17" ht="29" x14ac:dyDescent="0.35">
      <c r="A642" t="s">
        <v>1884</v>
      </c>
      <c r="B642" s="4" t="s">
        <v>1885</v>
      </c>
      <c r="C642" s="1">
        <v>45017</v>
      </c>
      <c r="D642" s="1">
        <v>2958465</v>
      </c>
      <c r="E642" t="s">
        <v>12</v>
      </c>
      <c r="F642" s="2">
        <v>1098.8499999999999</v>
      </c>
      <c r="G642" s="2">
        <v>1098.8499999999999</v>
      </c>
      <c r="H642">
        <v>2</v>
      </c>
      <c r="I642" t="s">
        <v>13</v>
      </c>
      <c r="J642" t="s">
        <v>15</v>
      </c>
      <c r="K642" t="s">
        <v>15</v>
      </c>
      <c r="L642" t="s">
        <v>1886</v>
      </c>
      <c r="P642"/>
      <c r="Q642"/>
    </row>
    <row r="643" spans="1:17" ht="29" x14ac:dyDescent="0.35">
      <c r="A643" t="s">
        <v>1887</v>
      </c>
      <c r="B643" s="4" t="s">
        <v>1888</v>
      </c>
      <c r="C643" s="1">
        <v>44927</v>
      </c>
      <c r="D643" s="1">
        <v>2958465</v>
      </c>
      <c r="E643" t="s">
        <v>12</v>
      </c>
      <c r="F643" s="2">
        <v>532.46</v>
      </c>
      <c r="G643" s="2">
        <v>532.46</v>
      </c>
      <c r="H643">
        <v>2</v>
      </c>
      <c r="I643" t="s">
        <v>13</v>
      </c>
      <c r="J643" t="s">
        <v>15</v>
      </c>
      <c r="K643" t="s">
        <v>15</v>
      </c>
      <c r="L643" t="s">
        <v>1889</v>
      </c>
      <c r="P643"/>
      <c r="Q643"/>
    </row>
    <row r="644" spans="1:17" ht="29" x14ac:dyDescent="0.35">
      <c r="A644" t="s">
        <v>1890</v>
      </c>
      <c r="B644" s="4" t="s">
        <v>1891</v>
      </c>
      <c r="C644" s="1">
        <v>41275</v>
      </c>
      <c r="D644" s="1">
        <v>2958465</v>
      </c>
      <c r="E644" t="s">
        <v>12</v>
      </c>
      <c r="F644" s="2">
        <v>1920</v>
      </c>
      <c r="G644" s="2">
        <v>2400</v>
      </c>
      <c r="H644">
        <v>2</v>
      </c>
      <c r="I644" t="s">
        <v>13</v>
      </c>
      <c r="J644" t="s">
        <v>15</v>
      </c>
      <c r="K644" t="s">
        <v>15</v>
      </c>
      <c r="L644" t="s">
        <v>1892</v>
      </c>
      <c r="P644"/>
      <c r="Q644"/>
    </row>
    <row r="645" spans="1:17" ht="29" x14ac:dyDescent="0.35">
      <c r="A645" t="s">
        <v>1893</v>
      </c>
      <c r="B645" s="4" t="s">
        <v>1894</v>
      </c>
      <c r="C645" s="1">
        <v>41275</v>
      </c>
      <c r="D645" s="1">
        <v>2958465</v>
      </c>
      <c r="E645" t="s">
        <v>12</v>
      </c>
      <c r="F645" s="2">
        <v>1003</v>
      </c>
      <c r="G645" s="2">
        <v>1254</v>
      </c>
      <c r="H645">
        <v>999</v>
      </c>
      <c r="I645" t="s">
        <v>13</v>
      </c>
      <c r="J645" t="s">
        <v>15</v>
      </c>
      <c r="K645" t="s">
        <v>15</v>
      </c>
      <c r="L645" t="s">
        <v>1895</v>
      </c>
      <c r="P645"/>
      <c r="Q645"/>
    </row>
    <row r="646" spans="1:17" ht="29" x14ac:dyDescent="0.35">
      <c r="A646" t="s">
        <v>1896</v>
      </c>
      <c r="B646" s="4" t="s">
        <v>1897</v>
      </c>
      <c r="C646" s="1">
        <v>37622</v>
      </c>
      <c r="D646" s="1">
        <v>2958465</v>
      </c>
      <c r="E646" t="s">
        <v>12</v>
      </c>
      <c r="F646" s="2">
        <v>0</v>
      </c>
      <c r="G646" s="2">
        <v>0</v>
      </c>
      <c r="H646">
        <v>1</v>
      </c>
      <c r="I646" t="s">
        <v>13</v>
      </c>
      <c r="J646" t="s">
        <v>15</v>
      </c>
      <c r="K646" t="s">
        <v>35</v>
      </c>
      <c r="L646" t="s">
        <v>1898</v>
      </c>
      <c r="P646"/>
      <c r="Q646"/>
    </row>
    <row r="647" spans="1:17" x14ac:dyDescent="0.35">
      <c r="A647" t="s">
        <v>1899</v>
      </c>
      <c r="B647" s="4" t="s">
        <v>1900</v>
      </c>
      <c r="C647" s="1">
        <v>39862</v>
      </c>
      <c r="D647" s="1">
        <v>2958465</v>
      </c>
      <c r="E647" t="s">
        <v>12</v>
      </c>
      <c r="F647" s="2">
        <v>0</v>
      </c>
      <c r="G647" s="2">
        <v>0</v>
      </c>
      <c r="H647">
        <v>999</v>
      </c>
      <c r="I647" t="s">
        <v>13</v>
      </c>
      <c r="J647" t="s">
        <v>15</v>
      </c>
      <c r="K647" t="s">
        <v>35</v>
      </c>
      <c r="L647" t="s">
        <v>1901</v>
      </c>
      <c r="P647"/>
      <c r="Q647"/>
    </row>
    <row r="648" spans="1:17" x14ac:dyDescent="0.35">
      <c r="A648" t="s">
        <v>1902</v>
      </c>
      <c r="B648" s="4" t="s">
        <v>1903</v>
      </c>
      <c r="C648" s="1">
        <v>28855</v>
      </c>
      <c r="D648" s="1">
        <v>2958465</v>
      </c>
      <c r="E648" t="s">
        <v>12</v>
      </c>
      <c r="F648" s="2">
        <v>0</v>
      </c>
      <c r="G648" s="2">
        <v>0</v>
      </c>
      <c r="H648">
        <v>999</v>
      </c>
      <c r="I648" t="s">
        <v>13</v>
      </c>
      <c r="J648" t="s">
        <v>15</v>
      </c>
      <c r="K648" t="s">
        <v>35</v>
      </c>
      <c r="L648" t="s">
        <v>1904</v>
      </c>
      <c r="P648"/>
      <c r="Q648"/>
    </row>
    <row r="649" spans="1:17" x14ac:dyDescent="0.35">
      <c r="A649" t="s">
        <v>1905</v>
      </c>
      <c r="B649" s="4" t="s">
        <v>1906</v>
      </c>
      <c r="C649" s="1">
        <v>37257</v>
      </c>
      <c r="D649" s="1">
        <v>2958465</v>
      </c>
      <c r="E649" t="s">
        <v>12</v>
      </c>
      <c r="F649" s="2">
        <v>0</v>
      </c>
      <c r="G649" s="2">
        <v>0</v>
      </c>
      <c r="H649">
        <v>1</v>
      </c>
      <c r="I649" t="s">
        <v>13</v>
      </c>
      <c r="J649" t="s">
        <v>15</v>
      </c>
      <c r="K649" t="s">
        <v>35</v>
      </c>
      <c r="L649" t="s">
        <v>1907</v>
      </c>
      <c r="P649"/>
      <c r="Q649"/>
    </row>
    <row r="650" spans="1:17" x14ac:dyDescent="0.35">
      <c r="A650" t="s">
        <v>1908</v>
      </c>
      <c r="B650" s="4" t="s">
        <v>1909</v>
      </c>
      <c r="C650" s="1">
        <v>28855</v>
      </c>
      <c r="D650" s="1">
        <v>2958465</v>
      </c>
      <c r="E650" t="s">
        <v>12</v>
      </c>
      <c r="F650" s="2">
        <v>0</v>
      </c>
      <c r="G650" s="2">
        <v>0</v>
      </c>
      <c r="H650">
        <v>999</v>
      </c>
      <c r="I650" t="s">
        <v>13</v>
      </c>
      <c r="J650" t="s">
        <v>15</v>
      </c>
      <c r="K650" t="s">
        <v>35</v>
      </c>
      <c r="L650" t="s">
        <v>1910</v>
      </c>
      <c r="P650"/>
      <c r="Q650"/>
    </row>
    <row r="651" spans="1:17" x14ac:dyDescent="0.35">
      <c r="A651" t="s">
        <v>1911</v>
      </c>
      <c r="B651" s="4" t="s">
        <v>1912</v>
      </c>
      <c r="C651" s="1">
        <v>28855</v>
      </c>
      <c r="D651" s="1">
        <v>2958465</v>
      </c>
      <c r="E651" t="s">
        <v>12</v>
      </c>
      <c r="F651" s="2">
        <v>0</v>
      </c>
      <c r="G651" s="2">
        <v>0</v>
      </c>
      <c r="H651">
        <v>999</v>
      </c>
      <c r="I651" t="s">
        <v>13</v>
      </c>
      <c r="J651" t="s">
        <v>15</v>
      </c>
      <c r="K651" t="s">
        <v>35</v>
      </c>
      <c r="L651" t="s">
        <v>1910</v>
      </c>
      <c r="P651"/>
      <c r="Q651"/>
    </row>
    <row r="652" spans="1:17" x14ac:dyDescent="0.35">
      <c r="A652" t="s">
        <v>1913</v>
      </c>
      <c r="B652" s="4" t="s">
        <v>1914</v>
      </c>
      <c r="C652" s="1">
        <v>28855</v>
      </c>
      <c r="D652" s="1">
        <v>2958465</v>
      </c>
      <c r="E652" t="s">
        <v>12</v>
      </c>
      <c r="F652" s="2">
        <v>0</v>
      </c>
      <c r="G652" s="2">
        <v>0</v>
      </c>
      <c r="H652">
        <v>999</v>
      </c>
      <c r="I652" t="s">
        <v>13</v>
      </c>
      <c r="J652" t="s">
        <v>15</v>
      </c>
      <c r="K652" t="s">
        <v>35</v>
      </c>
      <c r="L652" t="s">
        <v>1915</v>
      </c>
      <c r="P652"/>
      <c r="Q652"/>
    </row>
    <row r="653" spans="1:17" x14ac:dyDescent="0.35">
      <c r="A653" t="s">
        <v>1916</v>
      </c>
      <c r="B653" s="4" t="s">
        <v>1917</v>
      </c>
      <c r="C653" s="1">
        <v>28855</v>
      </c>
      <c r="D653" s="1">
        <v>2958465</v>
      </c>
      <c r="E653" t="s">
        <v>12</v>
      </c>
      <c r="F653" s="2">
        <v>0</v>
      </c>
      <c r="G653" s="2">
        <v>0</v>
      </c>
      <c r="H653">
        <v>999</v>
      </c>
      <c r="I653" t="s">
        <v>13</v>
      </c>
      <c r="J653" t="s">
        <v>15</v>
      </c>
      <c r="K653" t="s">
        <v>35</v>
      </c>
      <c r="L653" t="s">
        <v>1918</v>
      </c>
      <c r="P653"/>
      <c r="Q653"/>
    </row>
    <row r="654" spans="1:17" ht="29" x14ac:dyDescent="0.35">
      <c r="A654" t="s">
        <v>1919</v>
      </c>
      <c r="B654" s="4" t="s">
        <v>1920</v>
      </c>
      <c r="C654" s="1">
        <v>28855</v>
      </c>
      <c r="D654" s="1">
        <v>2958465</v>
      </c>
      <c r="E654" t="s">
        <v>12</v>
      </c>
      <c r="F654" s="2">
        <v>0</v>
      </c>
      <c r="G654" s="2">
        <v>0</v>
      </c>
      <c r="H654">
        <v>999</v>
      </c>
      <c r="I654" t="s">
        <v>13</v>
      </c>
      <c r="J654" t="s">
        <v>15</v>
      </c>
      <c r="K654" t="s">
        <v>35</v>
      </c>
      <c r="L654" t="s">
        <v>1921</v>
      </c>
      <c r="P654"/>
      <c r="Q654"/>
    </row>
    <row r="655" spans="1:17" ht="29" x14ac:dyDescent="0.35">
      <c r="A655" t="s">
        <v>1922</v>
      </c>
      <c r="B655" s="4" t="s">
        <v>1923</v>
      </c>
      <c r="C655" s="1">
        <v>37622</v>
      </c>
      <c r="D655" s="1">
        <v>2958465</v>
      </c>
      <c r="E655" t="s">
        <v>12</v>
      </c>
      <c r="F655" s="2">
        <v>0</v>
      </c>
      <c r="G655" s="2">
        <v>0</v>
      </c>
      <c r="H655">
        <v>1</v>
      </c>
      <c r="I655" t="s">
        <v>13</v>
      </c>
      <c r="J655" t="s">
        <v>15</v>
      </c>
      <c r="K655" t="s">
        <v>35</v>
      </c>
      <c r="L655" t="s">
        <v>1924</v>
      </c>
      <c r="P655"/>
      <c r="Q655"/>
    </row>
    <row r="656" spans="1:17" ht="29" x14ac:dyDescent="0.35">
      <c r="A656" t="s">
        <v>1925</v>
      </c>
      <c r="B656" s="4" t="s">
        <v>1926</v>
      </c>
      <c r="C656" s="1">
        <v>37257</v>
      </c>
      <c r="D656" s="1">
        <v>2958465</v>
      </c>
      <c r="E656" t="s">
        <v>12</v>
      </c>
      <c r="F656" s="2">
        <v>0</v>
      </c>
      <c r="G656" s="2">
        <v>0</v>
      </c>
      <c r="H656">
        <v>1</v>
      </c>
      <c r="I656" t="s">
        <v>13</v>
      </c>
      <c r="J656" t="s">
        <v>15</v>
      </c>
      <c r="K656" t="s">
        <v>35</v>
      </c>
      <c r="L656" t="s">
        <v>1927</v>
      </c>
      <c r="P656"/>
      <c r="Q656"/>
    </row>
    <row r="657" spans="1:17" x14ac:dyDescent="0.35">
      <c r="A657" t="s">
        <v>1928</v>
      </c>
      <c r="B657" s="4" t="s">
        <v>1929</v>
      </c>
      <c r="C657" s="1">
        <v>28855</v>
      </c>
      <c r="D657" s="1">
        <v>2958465</v>
      </c>
      <c r="E657" t="s">
        <v>12</v>
      </c>
      <c r="F657" s="2">
        <v>0</v>
      </c>
      <c r="G657" s="2">
        <v>0</v>
      </c>
      <c r="H657">
        <v>999</v>
      </c>
      <c r="I657" t="s">
        <v>13</v>
      </c>
      <c r="J657" t="s">
        <v>15</v>
      </c>
      <c r="K657" t="s">
        <v>35</v>
      </c>
      <c r="L657" t="s">
        <v>1930</v>
      </c>
      <c r="P657"/>
      <c r="Q657"/>
    </row>
    <row r="658" spans="1:17" x14ac:dyDescent="0.35">
      <c r="A658" t="s">
        <v>1931</v>
      </c>
      <c r="B658" s="4" t="s">
        <v>1932</v>
      </c>
      <c r="C658" s="1">
        <v>37803</v>
      </c>
      <c r="D658" s="1">
        <v>2958465</v>
      </c>
      <c r="E658" t="s">
        <v>12</v>
      </c>
      <c r="F658" s="2">
        <v>90</v>
      </c>
      <c r="G658" s="2">
        <v>112.5</v>
      </c>
      <c r="H658">
        <v>10</v>
      </c>
      <c r="I658" t="s">
        <v>13</v>
      </c>
      <c r="J658" t="s">
        <v>15</v>
      </c>
      <c r="K658" t="s">
        <v>15</v>
      </c>
      <c r="L658" t="s">
        <v>1933</v>
      </c>
      <c r="P658"/>
      <c r="Q658"/>
    </row>
    <row r="659" spans="1:17" x14ac:dyDescent="0.35">
      <c r="A659" t="s">
        <v>1934</v>
      </c>
      <c r="B659" s="4" t="s">
        <v>1935</v>
      </c>
      <c r="C659" s="1">
        <v>28855</v>
      </c>
      <c r="D659" s="1">
        <v>2958465</v>
      </c>
      <c r="E659" t="s">
        <v>12</v>
      </c>
      <c r="F659" s="2">
        <v>0</v>
      </c>
      <c r="G659" s="2">
        <v>0</v>
      </c>
      <c r="H659">
        <v>999</v>
      </c>
      <c r="I659" t="s">
        <v>13</v>
      </c>
      <c r="J659" t="s">
        <v>15</v>
      </c>
      <c r="K659" t="s">
        <v>35</v>
      </c>
      <c r="L659" t="s">
        <v>1936</v>
      </c>
      <c r="P659"/>
      <c r="Q659"/>
    </row>
    <row r="660" spans="1:17" x14ac:dyDescent="0.35">
      <c r="A660" t="s">
        <v>1937</v>
      </c>
      <c r="B660" s="4" t="s">
        <v>1938</v>
      </c>
      <c r="C660" s="1">
        <v>37803</v>
      </c>
      <c r="D660" s="1">
        <v>2958465</v>
      </c>
      <c r="E660" t="s">
        <v>28</v>
      </c>
      <c r="F660" s="2">
        <v>540</v>
      </c>
      <c r="G660" s="2">
        <v>675</v>
      </c>
      <c r="H660">
        <v>3</v>
      </c>
      <c r="I660" t="s">
        <v>13</v>
      </c>
      <c r="J660" t="s">
        <v>15</v>
      </c>
      <c r="K660" t="s">
        <v>15</v>
      </c>
      <c r="L660" t="s">
        <v>1939</v>
      </c>
      <c r="P660"/>
      <c r="Q660"/>
    </row>
    <row r="661" spans="1:17" ht="29" x14ac:dyDescent="0.35">
      <c r="A661" t="s">
        <v>1940</v>
      </c>
      <c r="B661" s="4" t="s">
        <v>1941</v>
      </c>
      <c r="C661" s="1">
        <v>37803</v>
      </c>
      <c r="D661" s="1">
        <v>2958465</v>
      </c>
      <c r="E661" t="s">
        <v>28</v>
      </c>
      <c r="F661" s="2">
        <v>504</v>
      </c>
      <c r="G661" s="2">
        <v>630</v>
      </c>
      <c r="H661">
        <v>3</v>
      </c>
      <c r="I661" t="s">
        <v>13</v>
      </c>
      <c r="J661" t="s">
        <v>15</v>
      </c>
      <c r="K661" t="s">
        <v>15</v>
      </c>
      <c r="L661" t="s">
        <v>1942</v>
      </c>
      <c r="P661"/>
      <c r="Q661"/>
    </row>
    <row r="662" spans="1:17" x14ac:dyDescent="0.35">
      <c r="A662" t="s">
        <v>1943</v>
      </c>
      <c r="B662" s="4" t="s">
        <v>1944</v>
      </c>
      <c r="C662" s="1">
        <v>37257</v>
      </c>
      <c r="D662" s="1">
        <v>2958465</v>
      </c>
      <c r="E662" t="s">
        <v>12</v>
      </c>
      <c r="F662" s="2">
        <v>0</v>
      </c>
      <c r="G662" s="2">
        <v>0</v>
      </c>
      <c r="H662">
        <v>1</v>
      </c>
      <c r="I662" t="s">
        <v>13</v>
      </c>
      <c r="J662" t="s">
        <v>15</v>
      </c>
      <c r="K662" t="s">
        <v>35</v>
      </c>
      <c r="L662" t="s">
        <v>1945</v>
      </c>
      <c r="P662"/>
      <c r="Q662"/>
    </row>
    <row r="663" spans="1:17" x14ac:dyDescent="0.35">
      <c r="A663" t="s">
        <v>1946</v>
      </c>
      <c r="B663" s="4" t="s">
        <v>1947</v>
      </c>
      <c r="C663" s="1">
        <v>37257</v>
      </c>
      <c r="D663" s="1">
        <v>2958465</v>
      </c>
      <c r="E663" t="s">
        <v>12</v>
      </c>
      <c r="F663" s="2">
        <v>0</v>
      </c>
      <c r="G663" s="2">
        <v>0</v>
      </c>
      <c r="H663">
        <v>1</v>
      </c>
      <c r="I663" t="s">
        <v>13</v>
      </c>
      <c r="J663" t="s">
        <v>15</v>
      </c>
      <c r="K663" t="s">
        <v>35</v>
      </c>
      <c r="L663" t="s">
        <v>1948</v>
      </c>
      <c r="P663"/>
      <c r="Q663"/>
    </row>
    <row r="664" spans="1:17" x14ac:dyDescent="0.35">
      <c r="A664" t="s">
        <v>1949</v>
      </c>
      <c r="B664" s="4" t="s">
        <v>1950</v>
      </c>
      <c r="C664" s="1">
        <v>37257</v>
      </c>
      <c r="D664" s="1">
        <v>2958465</v>
      </c>
      <c r="E664" t="s">
        <v>12</v>
      </c>
      <c r="F664" s="2">
        <v>0</v>
      </c>
      <c r="G664" s="2">
        <v>0</v>
      </c>
      <c r="H664">
        <v>1</v>
      </c>
      <c r="I664" t="s">
        <v>13</v>
      </c>
      <c r="J664" t="s">
        <v>15</v>
      </c>
      <c r="K664" t="s">
        <v>35</v>
      </c>
      <c r="L664" t="s">
        <v>1951</v>
      </c>
      <c r="P664"/>
      <c r="Q664"/>
    </row>
    <row r="665" spans="1:17" x14ac:dyDescent="0.35">
      <c r="A665" t="s">
        <v>1952</v>
      </c>
      <c r="B665" s="4" t="s">
        <v>1953</v>
      </c>
      <c r="C665" s="1">
        <v>37257</v>
      </c>
      <c r="D665" s="1">
        <v>2958465</v>
      </c>
      <c r="E665" t="s">
        <v>12</v>
      </c>
      <c r="F665" s="2">
        <v>0</v>
      </c>
      <c r="G665" s="2">
        <v>0</v>
      </c>
      <c r="H665">
        <v>1</v>
      </c>
      <c r="I665" t="s">
        <v>13</v>
      </c>
      <c r="J665" t="s">
        <v>15</v>
      </c>
      <c r="K665" t="s">
        <v>35</v>
      </c>
      <c r="L665" t="s">
        <v>1954</v>
      </c>
      <c r="P665"/>
      <c r="Q665"/>
    </row>
    <row r="666" spans="1:17" x14ac:dyDescent="0.35">
      <c r="A666" t="s">
        <v>1955</v>
      </c>
      <c r="B666" s="4" t="s">
        <v>1956</v>
      </c>
      <c r="C666" s="1">
        <v>37803</v>
      </c>
      <c r="D666" s="1">
        <v>2958465</v>
      </c>
      <c r="E666" t="s">
        <v>28</v>
      </c>
      <c r="F666" s="2">
        <v>360</v>
      </c>
      <c r="G666" s="2">
        <v>450</v>
      </c>
      <c r="H666">
        <v>3</v>
      </c>
      <c r="I666" t="s">
        <v>13</v>
      </c>
      <c r="J666" t="s">
        <v>15</v>
      </c>
      <c r="K666" t="s">
        <v>15</v>
      </c>
      <c r="L666" t="s">
        <v>1957</v>
      </c>
      <c r="P666"/>
      <c r="Q666"/>
    </row>
    <row r="667" spans="1:17" x14ac:dyDescent="0.35">
      <c r="A667" t="s">
        <v>1958</v>
      </c>
      <c r="B667" s="4" t="s">
        <v>1959</v>
      </c>
      <c r="C667" s="1">
        <v>37257</v>
      </c>
      <c r="D667" s="1">
        <v>2958465</v>
      </c>
      <c r="E667" t="s">
        <v>12</v>
      </c>
      <c r="F667" s="2">
        <v>0</v>
      </c>
      <c r="G667" s="2">
        <v>0</v>
      </c>
      <c r="H667">
        <v>1</v>
      </c>
      <c r="I667" t="s">
        <v>13</v>
      </c>
      <c r="J667" t="s">
        <v>15</v>
      </c>
      <c r="K667" t="s">
        <v>35</v>
      </c>
      <c r="L667" t="s">
        <v>1960</v>
      </c>
      <c r="P667"/>
      <c r="Q667"/>
    </row>
    <row r="668" spans="1:17" x14ac:dyDescent="0.35">
      <c r="A668" t="s">
        <v>1961</v>
      </c>
      <c r="B668" s="4" t="s">
        <v>1962</v>
      </c>
      <c r="C668" s="1">
        <v>37803</v>
      </c>
      <c r="D668" s="1">
        <v>2958465</v>
      </c>
      <c r="E668" t="s">
        <v>12</v>
      </c>
      <c r="F668" s="2">
        <v>28</v>
      </c>
      <c r="G668" s="2">
        <v>36</v>
      </c>
      <c r="H668">
        <v>3</v>
      </c>
      <c r="I668" t="s">
        <v>13</v>
      </c>
      <c r="J668" t="s">
        <v>15</v>
      </c>
      <c r="K668" t="s">
        <v>15</v>
      </c>
      <c r="L668" t="s">
        <v>1963</v>
      </c>
      <c r="P668"/>
      <c r="Q668"/>
    </row>
    <row r="669" spans="1:17" x14ac:dyDescent="0.35">
      <c r="A669" t="s">
        <v>1964</v>
      </c>
      <c r="B669" s="4" t="s">
        <v>1965</v>
      </c>
      <c r="C669" s="1">
        <v>37257</v>
      </c>
      <c r="D669" s="1">
        <v>2958465</v>
      </c>
      <c r="E669" t="s">
        <v>12</v>
      </c>
      <c r="F669" s="2">
        <v>0</v>
      </c>
      <c r="G669" s="2">
        <v>0</v>
      </c>
      <c r="H669">
        <v>1</v>
      </c>
      <c r="I669" t="s">
        <v>13</v>
      </c>
      <c r="J669" t="s">
        <v>15</v>
      </c>
      <c r="K669" t="s">
        <v>35</v>
      </c>
      <c r="L669" t="s">
        <v>1966</v>
      </c>
      <c r="P669"/>
      <c r="Q669"/>
    </row>
    <row r="670" spans="1:17" ht="29" x14ac:dyDescent="0.35">
      <c r="A670" t="s">
        <v>1967</v>
      </c>
      <c r="B670" s="4" t="s">
        <v>1968</v>
      </c>
      <c r="C670" s="1">
        <v>37257</v>
      </c>
      <c r="D670" s="1">
        <v>2958465</v>
      </c>
      <c r="E670" t="s">
        <v>12</v>
      </c>
      <c r="F670" s="2">
        <v>0</v>
      </c>
      <c r="G670" s="2">
        <v>0</v>
      </c>
      <c r="H670">
        <v>1</v>
      </c>
      <c r="I670" t="s">
        <v>13</v>
      </c>
      <c r="J670" t="s">
        <v>15</v>
      </c>
      <c r="K670" t="s">
        <v>35</v>
      </c>
      <c r="L670" t="s">
        <v>1969</v>
      </c>
      <c r="P670"/>
      <c r="Q670"/>
    </row>
    <row r="671" spans="1:17" x14ac:dyDescent="0.35">
      <c r="A671" t="s">
        <v>1970</v>
      </c>
      <c r="B671" s="4" t="s">
        <v>1971</v>
      </c>
      <c r="C671" s="1">
        <v>37257</v>
      </c>
      <c r="D671" s="1">
        <v>2958465</v>
      </c>
      <c r="E671" t="s">
        <v>12</v>
      </c>
      <c r="F671" s="2">
        <v>0</v>
      </c>
      <c r="G671" s="2">
        <v>0</v>
      </c>
      <c r="H671">
        <v>1</v>
      </c>
      <c r="I671" t="s">
        <v>13</v>
      </c>
      <c r="J671" t="s">
        <v>15</v>
      </c>
      <c r="K671" t="s">
        <v>35</v>
      </c>
      <c r="L671" t="s">
        <v>1972</v>
      </c>
      <c r="P671"/>
      <c r="Q671"/>
    </row>
    <row r="672" spans="1:17" ht="29" x14ac:dyDescent="0.35">
      <c r="A672" t="s">
        <v>1973</v>
      </c>
      <c r="B672" s="4" t="s">
        <v>1974</v>
      </c>
      <c r="C672" s="1">
        <v>37257</v>
      </c>
      <c r="D672" s="1">
        <v>2958465</v>
      </c>
      <c r="E672" t="s">
        <v>12</v>
      </c>
      <c r="F672" s="2">
        <v>0</v>
      </c>
      <c r="G672" s="2">
        <v>0</v>
      </c>
      <c r="H672">
        <v>1</v>
      </c>
      <c r="I672" t="s">
        <v>13</v>
      </c>
      <c r="J672" t="s">
        <v>15</v>
      </c>
      <c r="K672" t="s">
        <v>35</v>
      </c>
      <c r="L672" t="s">
        <v>1975</v>
      </c>
      <c r="P672"/>
      <c r="Q672"/>
    </row>
    <row r="673" spans="1:17" x14ac:dyDescent="0.35">
      <c r="A673" t="s">
        <v>1976</v>
      </c>
      <c r="B673" s="4" t="s">
        <v>1977</v>
      </c>
      <c r="C673" s="1">
        <v>37257</v>
      </c>
      <c r="D673" s="1">
        <v>2958465</v>
      </c>
      <c r="E673" t="s">
        <v>12</v>
      </c>
      <c r="F673" s="2">
        <v>0</v>
      </c>
      <c r="G673" s="2">
        <v>0</v>
      </c>
      <c r="H673">
        <v>1</v>
      </c>
      <c r="I673" t="s">
        <v>13</v>
      </c>
      <c r="J673" t="s">
        <v>15</v>
      </c>
      <c r="K673" t="s">
        <v>35</v>
      </c>
      <c r="L673" t="s">
        <v>1978</v>
      </c>
      <c r="P673"/>
      <c r="Q673"/>
    </row>
    <row r="674" spans="1:17" x14ac:dyDescent="0.35">
      <c r="A674" t="s">
        <v>1979</v>
      </c>
      <c r="B674" s="4" t="s">
        <v>1980</v>
      </c>
      <c r="C674" s="1">
        <v>37257</v>
      </c>
      <c r="D674" s="1">
        <v>2958465</v>
      </c>
      <c r="E674" t="s">
        <v>12</v>
      </c>
      <c r="F674" s="2">
        <v>0</v>
      </c>
      <c r="G674" s="2">
        <v>0</v>
      </c>
      <c r="H674">
        <v>1</v>
      </c>
      <c r="I674" t="s">
        <v>13</v>
      </c>
      <c r="J674" t="s">
        <v>15</v>
      </c>
      <c r="K674" t="s">
        <v>35</v>
      </c>
      <c r="L674" t="s">
        <v>1981</v>
      </c>
      <c r="P674"/>
      <c r="Q674"/>
    </row>
    <row r="675" spans="1:17" x14ac:dyDescent="0.35">
      <c r="A675" t="s">
        <v>1982</v>
      </c>
      <c r="B675" s="4" t="s">
        <v>1983</v>
      </c>
      <c r="C675" s="1">
        <v>37257</v>
      </c>
      <c r="D675" s="1">
        <v>2958465</v>
      </c>
      <c r="E675" t="s">
        <v>12</v>
      </c>
      <c r="F675" s="2">
        <v>0</v>
      </c>
      <c r="G675" s="2">
        <v>0</v>
      </c>
      <c r="H675">
        <v>1</v>
      </c>
      <c r="I675" t="s">
        <v>13</v>
      </c>
      <c r="J675" t="s">
        <v>15</v>
      </c>
      <c r="K675" t="s">
        <v>35</v>
      </c>
      <c r="L675" t="s">
        <v>1984</v>
      </c>
      <c r="P675"/>
      <c r="Q675"/>
    </row>
    <row r="676" spans="1:17" x14ac:dyDescent="0.35">
      <c r="A676" t="s">
        <v>1985</v>
      </c>
      <c r="B676" s="4" t="s">
        <v>1986</v>
      </c>
      <c r="C676" s="1">
        <v>37257</v>
      </c>
      <c r="D676" s="1">
        <v>2958465</v>
      </c>
      <c r="E676" t="s">
        <v>12</v>
      </c>
      <c r="F676" s="2">
        <v>0</v>
      </c>
      <c r="G676" s="2">
        <v>0</v>
      </c>
      <c r="H676">
        <v>1</v>
      </c>
      <c r="I676" t="s">
        <v>13</v>
      </c>
      <c r="J676" t="s">
        <v>15</v>
      </c>
      <c r="K676" t="s">
        <v>35</v>
      </c>
      <c r="L676" t="s">
        <v>1987</v>
      </c>
      <c r="P676"/>
      <c r="Q676"/>
    </row>
    <row r="677" spans="1:17" ht="29" x14ac:dyDescent="0.35">
      <c r="A677" t="s">
        <v>1988</v>
      </c>
      <c r="B677" s="4" t="s">
        <v>1989</v>
      </c>
      <c r="C677" s="1">
        <v>42370</v>
      </c>
      <c r="D677" s="1">
        <v>2958465</v>
      </c>
      <c r="E677" t="s">
        <v>12</v>
      </c>
      <c r="F677" s="2">
        <v>0</v>
      </c>
      <c r="G677" s="2">
        <v>0</v>
      </c>
      <c r="H677">
        <v>1</v>
      </c>
      <c r="I677" t="s">
        <v>13</v>
      </c>
      <c r="J677" t="s">
        <v>15</v>
      </c>
      <c r="K677" t="s">
        <v>35</v>
      </c>
      <c r="L677" t="s">
        <v>1990</v>
      </c>
      <c r="P677"/>
      <c r="Q677"/>
    </row>
    <row r="678" spans="1:17" x14ac:dyDescent="0.35">
      <c r="A678" t="s">
        <v>1991</v>
      </c>
      <c r="B678" s="4" t="s">
        <v>1992</v>
      </c>
      <c r="C678" s="1">
        <v>37257</v>
      </c>
      <c r="D678" s="1">
        <v>2958465</v>
      </c>
      <c r="E678" t="s">
        <v>12</v>
      </c>
      <c r="F678" s="2">
        <v>0</v>
      </c>
      <c r="G678" s="2">
        <v>0</v>
      </c>
      <c r="H678">
        <v>1</v>
      </c>
      <c r="I678" t="s">
        <v>13</v>
      </c>
      <c r="J678" t="s">
        <v>15</v>
      </c>
      <c r="K678" t="s">
        <v>35</v>
      </c>
      <c r="L678" t="s">
        <v>1993</v>
      </c>
      <c r="P678"/>
      <c r="Q678"/>
    </row>
    <row r="679" spans="1:17" ht="29" x14ac:dyDescent="0.35">
      <c r="A679" t="s">
        <v>1994</v>
      </c>
      <c r="B679" s="4" t="s">
        <v>1995</v>
      </c>
      <c r="C679" s="1">
        <v>38724</v>
      </c>
      <c r="D679" s="1">
        <v>2958465</v>
      </c>
      <c r="E679" t="s">
        <v>12</v>
      </c>
      <c r="F679" s="2">
        <v>152</v>
      </c>
      <c r="G679" s="2">
        <v>190</v>
      </c>
      <c r="H679">
        <v>1</v>
      </c>
      <c r="I679" t="s">
        <v>13</v>
      </c>
      <c r="J679" t="s">
        <v>15</v>
      </c>
      <c r="K679" t="s">
        <v>15</v>
      </c>
      <c r="L679" t="s">
        <v>1996</v>
      </c>
      <c r="P679"/>
      <c r="Q679"/>
    </row>
    <row r="680" spans="1:17" x14ac:dyDescent="0.35">
      <c r="A680" t="s">
        <v>1997</v>
      </c>
      <c r="B680" s="4" t="s">
        <v>1998</v>
      </c>
      <c r="C680" s="1">
        <v>38724</v>
      </c>
      <c r="D680" s="1">
        <v>2958465</v>
      </c>
      <c r="E680" t="s">
        <v>12</v>
      </c>
      <c r="F680" s="2">
        <v>245</v>
      </c>
      <c r="G680" s="2">
        <v>307</v>
      </c>
      <c r="H680">
        <v>1</v>
      </c>
      <c r="I680" t="s">
        <v>13</v>
      </c>
      <c r="J680" t="s">
        <v>15</v>
      </c>
      <c r="K680" t="s">
        <v>15</v>
      </c>
      <c r="L680" t="s">
        <v>1999</v>
      </c>
      <c r="P680"/>
      <c r="Q680"/>
    </row>
    <row r="681" spans="1:17" x14ac:dyDescent="0.35">
      <c r="A681" t="s">
        <v>2000</v>
      </c>
      <c r="B681" s="4" t="s">
        <v>2001</v>
      </c>
      <c r="C681" s="1">
        <v>28855</v>
      </c>
      <c r="D681" s="1">
        <v>2958465</v>
      </c>
      <c r="E681" t="s">
        <v>12</v>
      </c>
      <c r="F681" s="2">
        <v>0</v>
      </c>
      <c r="G681" s="2">
        <v>0</v>
      </c>
      <c r="H681">
        <v>10</v>
      </c>
      <c r="I681" t="s">
        <v>13</v>
      </c>
      <c r="J681" t="s">
        <v>15</v>
      </c>
      <c r="K681" t="s">
        <v>35</v>
      </c>
      <c r="L681" t="s">
        <v>2002</v>
      </c>
      <c r="P681"/>
      <c r="Q681"/>
    </row>
    <row r="682" spans="1:17" x14ac:dyDescent="0.35">
      <c r="A682" t="s">
        <v>2003</v>
      </c>
      <c r="B682" s="4" t="s">
        <v>2004</v>
      </c>
      <c r="C682" s="1">
        <v>28855</v>
      </c>
      <c r="D682" s="1">
        <v>2958465</v>
      </c>
      <c r="E682" t="s">
        <v>12</v>
      </c>
      <c r="F682" s="2">
        <v>0</v>
      </c>
      <c r="G682" s="2">
        <v>0</v>
      </c>
      <c r="H682">
        <v>999</v>
      </c>
      <c r="I682" t="s">
        <v>13</v>
      </c>
      <c r="J682" t="s">
        <v>15</v>
      </c>
      <c r="K682" t="s">
        <v>35</v>
      </c>
      <c r="L682" t="s">
        <v>2005</v>
      </c>
      <c r="P682"/>
      <c r="Q682"/>
    </row>
    <row r="683" spans="1:17" ht="43.5" x14ac:dyDescent="0.35">
      <c r="A683" t="s">
        <v>2006</v>
      </c>
      <c r="B683" s="4" t="s">
        <v>2007</v>
      </c>
      <c r="C683" s="1">
        <v>41275</v>
      </c>
      <c r="D683" s="1">
        <v>2958465</v>
      </c>
      <c r="E683" t="s">
        <v>12</v>
      </c>
      <c r="F683" s="2">
        <v>0</v>
      </c>
      <c r="G683" s="2">
        <v>0</v>
      </c>
      <c r="H683">
        <v>1</v>
      </c>
      <c r="I683" t="s">
        <v>13</v>
      </c>
      <c r="J683" t="s">
        <v>15</v>
      </c>
      <c r="K683" t="s">
        <v>35</v>
      </c>
      <c r="L683" t="s">
        <v>2008</v>
      </c>
      <c r="P683"/>
      <c r="Q683"/>
    </row>
    <row r="684" spans="1:17" ht="58" x14ac:dyDescent="0.35">
      <c r="A684" t="s">
        <v>2009</v>
      </c>
      <c r="B684" s="4" t="s">
        <v>2010</v>
      </c>
      <c r="C684" s="1">
        <v>43831</v>
      </c>
      <c r="D684" s="1">
        <v>2958465</v>
      </c>
      <c r="E684" t="s">
        <v>12</v>
      </c>
      <c r="F684" s="2">
        <v>0</v>
      </c>
      <c r="G684" s="2">
        <v>0</v>
      </c>
      <c r="H684">
        <v>1</v>
      </c>
      <c r="I684" t="s">
        <v>13</v>
      </c>
      <c r="J684" t="s">
        <v>15</v>
      </c>
      <c r="K684" t="s">
        <v>35</v>
      </c>
      <c r="L684" t="s">
        <v>2011</v>
      </c>
      <c r="P684"/>
      <c r="Q684"/>
    </row>
    <row r="685" spans="1:17" ht="43.5" x14ac:dyDescent="0.35">
      <c r="A685" t="s">
        <v>2012</v>
      </c>
      <c r="B685" s="4" t="s">
        <v>2013</v>
      </c>
      <c r="C685" s="1">
        <v>45292</v>
      </c>
      <c r="D685" s="1">
        <v>2958465</v>
      </c>
      <c r="E685" t="s">
        <v>12</v>
      </c>
      <c r="F685" s="2">
        <v>0</v>
      </c>
      <c r="G685" s="2">
        <v>0</v>
      </c>
      <c r="H685">
        <v>1</v>
      </c>
      <c r="I685" t="s">
        <v>13</v>
      </c>
      <c r="J685" t="s">
        <v>15</v>
      </c>
      <c r="K685" t="s">
        <v>35</v>
      </c>
      <c r="L685" t="s">
        <v>2014</v>
      </c>
      <c r="P685"/>
      <c r="Q685"/>
    </row>
    <row r="686" spans="1:17" x14ac:dyDescent="0.35">
      <c r="A686" t="s">
        <v>2015</v>
      </c>
      <c r="B686" s="4" t="s">
        <v>2016</v>
      </c>
      <c r="C686" s="1">
        <v>39860</v>
      </c>
      <c r="D686" s="1">
        <v>2958465</v>
      </c>
      <c r="E686" t="s">
        <v>28</v>
      </c>
      <c r="F686" s="2">
        <v>1600</v>
      </c>
      <c r="G686" s="2">
        <v>2000</v>
      </c>
      <c r="H686">
        <v>2</v>
      </c>
      <c r="I686" t="s">
        <v>13</v>
      </c>
      <c r="J686" t="s">
        <v>15</v>
      </c>
      <c r="K686" t="s">
        <v>15</v>
      </c>
      <c r="L686" t="s">
        <v>2017</v>
      </c>
      <c r="P686"/>
      <c r="Q686"/>
    </row>
    <row r="687" spans="1:17" x14ac:dyDescent="0.35">
      <c r="A687" t="s">
        <v>2018</v>
      </c>
      <c r="B687" s="4" t="s">
        <v>2019</v>
      </c>
      <c r="C687" s="1">
        <v>37257</v>
      </c>
      <c r="D687" s="1">
        <v>2958465</v>
      </c>
      <c r="E687" t="s">
        <v>12</v>
      </c>
      <c r="F687" s="2">
        <v>0</v>
      </c>
      <c r="G687" s="2">
        <v>0</v>
      </c>
      <c r="H687">
        <v>1</v>
      </c>
      <c r="I687" t="s">
        <v>13</v>
      </c>
      <c r="J687" t="s">
        <v>15</v>
      </c>
      <c r="K687" t="s">
        <v>35</v>
      </c>
      <c r="L687" t="s">
        <v>2020</v>
      </c>
      <c r="P687"/>
      <c r="Q687"/>
    </row>
    <row r="688" spans="1:17" ht="43.5" x14ac:dyDescent="0.35">
      <c r="A688" t="s">
        <v>2021</v>
      </c>
      <c r="B688" s="4" t="s">
        <v>2022</v>
      </c>
      <c r="C688" s="1">
        <v>37257</v>
      </c>
      <c r="D688" s="1">
        <v>2958465</v>
      </c>
      <c r="E688" t="s">
        <v>12</v>
      </c>
      <c r="F688" s="2">
        <v>0</v>
      </c>
      <c r="G688" s="2">
        <v>0</v>
      </c>
      <c r="H688">
        <v>1</v>
      </c>
      <c r="I688" t="s">
        <v>13</v>
      </c>
      <c r="J688" t="s">
        <v>15</v>
      </c>
      <c r="K688" t="s">
        <v>35</v>
      </c>
      <c r="L688" t="s">
        <v>2023</v>
      </c>
      <c r="P688"/>
      <c r="Q688"/>
    </row>
    <row r="689" spans="1:17" x14ac:dyDescent="0.35">
      <c r="A689" t="s">
        <v>2024</v>
      </c>
      <c r="B689" s="4" t="s">
        <v>2025</v>
      </c>
      <c r="C689" s="1">
        <v>37257</v>
      </c>
      <c r="D689" s="1">
        <v>2958465</v>
      </c>
      <c r="E689" t="s">
        <v>12</v>
      </c>
      <c r="F689" s="2">
        <v>0</v>
      </c>
      <c r="G689" s="2">
        <v>0</v>
      </c>
      <c r="H689">
        <v>1</v>
      </c>
      <c r="I689" t="s">
        <v>13</v>
      </c>
      <c r="J689" t="s">
        <v>15</v>
      </c>
      <c r="K689" t="s">
        <v>35</v>
      </c>
      <c r="L689" t="s">
        <v>2026</v>
      </c>
      <c r="P689"/>
      <c r="Q689"/>
    </row>
    <row r="690" spans="1:17" x14ac:dyDescent="0.35">
      <c r="A690" t="s">
        <v>2027</v>
      </c>
      <c r="B690" s="4" t="s">
        <v>2028</v>
      </c>
      <c r="C690" s="1">
        <v>37257</v>
      </c>
      <c r="D690" s="1">
        <v>2958465</v>
      </c>
      <c r="E690" t="s">
        <v>12</v>
      </c>
      <c r="F690" s="2">
        <v>0</v>
      </c>
      <c r="G690" s="2">
        <v>0</v>
      </c>
      <c r="H690">
        <v>1</v>
      </c>
      <c r="I690" t="s">
        <v>13</v>
      </c>
      <c r="J690" t="s">
        <v>15</v>
      </c>
      <c r="K690" t="s">
        <v>35</v>
      </c>
      <c r="L690" t="s">
        <v>2029</v>
      </c>
      <c r="P690"/>
      <c r="Q690"/>
    </row>
    <row r="691" spans="1:17" x14ac:dyDescent="0.35">
      <c r="A691" t="s">
        <v>2030</v>
      </c>
      <c r="B691" s="4" t="s">
        <v>2031</v>
      </c>
      <c r="C691" s="1">
        <v>37257</v>
      </c>
      <c r="D691" s="1">
        <v>2958465</v>
      </c>
      <c r="E691" t="s">
        <v>12</v>
      </c>
      <c r="F691" s="2">
        <v>0</v>
      </c>
      <c r="G691" s="2">
        <v>0</v>
      </c>
      <c r="H691">
        <v>1</v>
      </c>
      <c r="I691" t="s">
        <v>13</v>
      </c>
      <c r="J691" t="s">
        <v>15</v>
      </c>
      <c r="K691" t="s">
        <v>35</v>
      </c>
      <c r="L691" t="s">
        <v>2032</v>
      </c>
      <c r="P691"/>
      <c r="Q691"/>
    </row>
    <row r="692" spans="1:17" x14ac:dyDescent="0.35">
      <c r="A692" t="s">
        <v>2033</v>
      </c>
      <c r="B692" s="4" t="s">
        <v>2034</v>
      </c>
      <c r="C692" s="1">
        <v>37257</v>
      </c>
      <c r="D692" s="1">
        <v>2958465</v>
      </c>
      <c r="E692" t="s">
        <v>12</v>
      </c>
      <c r="F692" s="2">
        <v>0</v>
      </c>
      <c r="G692" s="2">
        <v>0</v>
      </c>
      <c r="H692">
        <v>1</v>
      </c>
      <c r="I692" t="s">
        <v>13</v>
      </c>
      <c r="J692" t="s">
        <v>15</v>
      </c>
      <c r="K692" t="s">
        <v>35</v>
      </c>
      <c r="L692" t="s">
        <v>2035</v>
      </c>
      <c r="P692"/>
      <c r="Q692"/>
    </row>
    <row r="693" spans="1:17" ht="43.5" x14ac:dyDescent="0.35">
      <c r="A693" t="s">
        <v>2036</v>
      </c>
      <c r="B693" s="4" t="s">
        <v>2037</v>
      </c>
      <c r="C693" s="1">
        <v>37257</v>
      </c>
      <c r="D693" s="1">
        <v>2958465</v>
      </c>
      <c r="E693" t="s">
        <v>12</v>
      </c>
      <c r="F693" s="2">
        <v>0</v>
      </c>
      <c r="G693" s="2">
        <v>0</v>
      </c>
      <c r="H693">
        <v>1</v>
      </c>
      <c r="I693" t="s">
        <v>13</v>
      </c>
      <c r="J693" t="s">
        <v>15</v>
      </c>
      <c r="K693" t="s">
        <v>35</v>
      </c>
      <c r="L693" t="s">
        <v>2038</v>
      </c>
      <c r="P693"/>
      <c r="Q693"/>
    </row>
    <row r="694" spans="1:17" ht="29" x14ac:dyDescent="0.35">
      <c r="A694" t="s">
        <v>2039</v>
      </c>
      <c r="B694" s="4" t="s">
        <v>2040</v>
      </c>
      <c r="C694" s="1">
        <v>37257</v>
      </c>
      <c r="D694" s="1">
        <v>2958465</v>
      </c>
      <c r="E694" t="s">
        <v>12</v>
      </c>
      <c r="F694" s="2">
        <v>0</v>
      </c>
      <c r="G694" s="2">
        <v>0</v>
      </c>
      <c r="H694">
        <v>1</v>
      </c>
      <c r="I694" t="s">
        <v>13</v>
      </c>
      <c r="J694" t="s">
        <v>15</v>
      </c>
      <c r="K694" t="s">
        <v>35</v>
      </c>
      <c r="L694" t="s">
        <v>2041</v>
      </c>
      <c r="P694"/>
      <c r="Q694"/>
    </row>
    <row r="695" spans="1:17" ht="58" x14ac:dyDescent="0.35">
      <c r="A695" t="s">
        <v>2042</v>
      </c>
      <c r="B695" s="4" t="s">
        <v>2043</v>
      </c>
      <c r="C695" s="1">
        <v>41275</v>
      </c>
      <c r="D695" s="1">
        <v>2958465</v>
      </c>
      <c r="E695" t="s">
        <v>28</v>
      </c>
      <c r="F695" s="2">
        <v>1440</v>
      </c>
      <c r="G695" s="2">
        <v>1800</v>
      </c>
      <c r="H695">
        <v>999</v>
      </c>
      <c r="I695" t="s">
        <v>13</v>
      </c>
      <c r="J695" t="s">
        <v>15</v>
      </c>
      <c r="K695" t="s">
        <v>15</v>
      </c>
      <c r="L695" t="s">
        <v>2044</v>
      </c>
    </row>
    <row r="696" spans="1:17" ht="43.5" x14ac:dyDescent="0.35">
      <c r="A696" t="s">
        <v>2045</v>
      </c>
      <c r="B696" s="4" t="s">
        <v>2046</v>
      </c>
      <c r="C696" s="1">
        <v>39083</v>
      </c>
      <c r="D696" s="1">
        <v>2958465</v>
      </c>
      <c r="E696" t="s">
        <v>12</v>
      </c>
      <c r="F696" s="2">
        <v>0</v>
      </c>
      <c r="G696" s="2">
        <v>0</v>
      </c>
      <c r="H696">
        <v>1</v>
      </c>
      <c r="I696" t="s">
        <v>13</v>
      </c>
      <c r="J696" t="s">
        <v>15</v>
      </c>
      <c r="K696" t="s">
        <v>35</v>
      </c>
      <c r="L696" t="s">
        <v>2047</v>
      </c>
      <c r="P696"/>
      <c r="Q696"/>
    </row>
    <row r="697" spans="1:17" ht="29" x14ac:dyDescent="0.35">
      <c r="A697" t="s">
        <v>2048</v>
      </c>
      <c r="B697" s="4" t="s">
        <v>2049</v>
      </c>
      <c r="C697" s="1">
        <v>41275</v>
      </c>
      <c r="D697" s="1">
        <v>2958465</v>
      </c>
      <c r="E697" t="s">
        <v>12</v>
      </c>
      <c r="F697" s="2">
        <v>0</v>
      </c>
      <c r="G697" s="2">
        <v>0</v>
      </c>
      <c r="H697">
        <v>1</v>
      </c>
      <c r="I697" t="s">
        <v>13</v>
      </c>
      <c r="J697" t="s">
        <v>15</v>
      </c>
      <c r="K697" t="s">
        <v>35</v>
      </c>
      <c r="L697" t="s">
        <v>2050</v>
      </c>
      <c r="P697"/>
      <c r="Q697"/>
    </row>
    <row r="698" spans="1:17" ht="29" x14ac:dyDescent="0.35">
      <c r="A698" t="s">
        <v>2051</v>
      </c>
      <c r="B698" s="4" t="s">
        <v>2052</v>
      </c>
      <c r="C698" s="1">
        <v>39114</v>
      </c>
      <c r="D698" s="1">
        <v>2958465</v>
      </c>
      <c r="E698" t="s">
        <v>28</v>
      </c>
      <c r="F698" s="2">
        <v>465</v>
      </c>
      <c r="G698" s="2">
        <v>581.25</v>
      </c>
      <c r="H698">
        <v>1</v>
      </c>
      <c r="I698" t="s">
        <v>13</v>
      </c>
      <c r="J698" t="s">
        <v>15</v>
      </c>
      <c r="K698" t="s">
        <v>15</v>
      </c>
      <c r="L698" t="s">
        <v>2053</v>
      </c>
      <c r="M698" s="8" t="s">
        <v>2528</v>
      </c>
      <c r="N698" s="9">
        <v>493.32</v>
      </c>
      <c r="O698" s="9">
        <v>616.65</v>
      </c>
      <c r="P698" s="10">
        <f t="shared" ref="P698" si="44">N698-F698</f>
        <v>28.319999999999993</v>
      </c>
      <c r="Q698" s="10">
        <f t="shared" ref="Q698" si="45">O698-G698</f>
        <v>35.399999999999977</v>
      </c>
    </row>
    <row r="699" spans="1:17" ht="29" x14ac:dyDescent="0.35">
      <c r="A699" t="s">
        <v>2054</v>
      </c>
      <c r="B699" s="4" t="s">
        <v>2055</v>
      </c>
      <c r="C699" s="1">
        <v>37257</v>
      </c>
      <c r="D699" s="1">
        <v>2958465</v>
      </c>
      <c r="E699" t="s">
        <v>12</v>
      </c>
      <c r="F699" s="2">
        <v>0</v>
      </c>
      <c r="G699" s="2">
        <v>0</v>
      </c>
      <c r="H699">
        <v>1</v>
      </c>
      <c r="I699" t="s">
        <v>13</v>
      </c>
      <c r="J699" t="s">
        <v>15</v>
      </c>
      <c r="K699" t="s">
        <v>35</v>
      </c>
      <c r="L699" t="s">
        <v>2056</v>
      </c>
      <c r="P699"/>
      <c r="Q699"/>
    </row>
    <row r="700" spans="1:17" ht="43.5" x14ac:dyDescent="0.35">
      <c r="A700" t="s">
        <v>2057</v>
      </c>
      <c r="B700" s="4" t="s">
        <v>2058</v>
      </c>
      <c r="C700" s="1">
        <v>44927</v>
      </c>
      <c r="D700" s="1">
        <v>2958465</v>
      </c>
      <c r="E700" t="s">
        <v>28</v>
      </c>
      <c r="F700" s="2">
        <v>500</v>
      </c>
      <c r="G700" s="2">
        <v>500</v>
      </c>
      <c r="H700">
        <v>1</v>
      </c>
      <c r="I700" t="s">
        <v>13</v>
      </c>
      <c r="J700" t="s">
        <v>15</v>
      </c>
      <c r="K700" t="s">
        <v>15</v>
      </c>
      <c r="L700" t="s">
        <v>2059</v>
      </c>
      <c r="P700"/>
      <c r="Q700"/>
    </row>
    <row r="701" spans="1:17" ht="43.5" x14ac:dyDescent="0.35">
      <c r="A701" t="s">
        <v>2060</v>
      </c>
      <c r="B701" s="4" t="s">
        <v>2061</v>
      </c>
      <c r="C701" s="1">
        <v>44927</v>
      </c>
      <c r="D701" s="1">
        <v>2958465</v>
      </c>
      <c r="E701" t="s">
        <v>28</v>
      </c>
      <c r="F701" s="2">
        <v>700</v>
      </c>
      <c r="G701" s="2">
        <v>700</v>
      </c>
      <c r="H701">
        <v>1</v>
      </c>
      <c r="I701" t="s">
        <v>13</v>
      </c>
      <c r="J701" t="s">
        <v>15</v>
      </c>
      <c r="K701" t="s">
        <v>15</v>
      </c>
      <c r="L701" t="s">
        <v>2062</v>
      </c>
      <c r="P701"/>
      <c r="Q701"/>
    </row>
    <row r="702" spans="1:17" ht="29" x14ac:dyDescent="0.35">
      <c r="A702" t="s">
        <v>2063</v>
      </c>
      <c r="B702" s="4" t="s">
        <v>2064</v>
      </c>
      <c r="C702" s="1">
        <v>44197</v>
      </c>
      <c r="D702" s="1">
        <v>2958465</v>
      </c>
      <c r="E702" t="s">
        <v>28</v>
      </c>
      <c r="F702" s="2">
        <v>350</v>
      </c>
      <c r="G702" s="2">
        <v>350</v>
      </c>
      <c r="H702">
        <v>1</v>
      </c>
      <c r="I702" t="s">
        <v>13</v>
      </c>
      <c r="J702" t="s">
        <v>15</v>
      </c>
      <c r="K702" t="s">
        <v>15</v>
      </c>
      <c r="L702" t="s">
        <v>2065</v>
      </c>
      <c r="P702"/>
      <c r="Q702"/>
    </row>
    <row r="703" spans="1:17" x14ac:dyDescent="0.35">
      <c r="A703" t="s">
        <v>2066</v>
      </c>
      <c r="B703" s="4" t="s">
        <v>2067</v>
      </c>
      <c r="C703" s="1">
        <v>44197</v>
      </c>
      <c r="D703" s="1">
        <v>2958465</v>
      </c>
      <c r="E703" t="s">
        <v>28</v>
      </c>
      <c r="F703" s="2">
        <v>350</v>
      </c>
      <c r="G703" s="2">
        <v>350</v>
      </c>
      <c r="H703">
        <v>1</v>
      </c>
      <c r="I703" t="s">
        <v>13</v>
      </c>
      <c r="J703" t="s">
        <v>15</v>
      </c>
      <c r="K703" t="s">
        <v>15</v>
      </c>
      <c r="L703" t="s">
        <v>2068</v>
      </c>
      <c r="P703"/>
      <c r="Q703"/>
    </row>
    <row r="704" spans="1:17" x14ac:dyDescent="0.35">
      <c r="A704" t="s">
        <v>2069</v>
      </c>
      <c r="B704" s="4" t="s">
        <v>2070</v>
      </c>
      <c r="C704" s="1">
        <v>38353</v>
      </c>
      <c r="D704" s="1">
        <v>2958465</v>
      </c>
      <c r="E704" t="s">
        <v>28</v>
      </c>
      <c r="F704" s="2">
        <v>0</v>
      </c>
      <c r="G704" s="2">
        <v>0</v>
      </c>
      <c r="H704">
        <v>1</v>
      </c>
      <c r="I704" t="s">
        <v>13</v>
      </c>
      <c r="J704" t="s">
        <v>15</v>
      </c>
      <c r="K704" t="s">
        <v>35</v>
      </c>
      <c r="L704" t="s">
        <v>2071</v>
      </c>
      <c r="P704"/>
      <c r="Q704"/>
    </row>
    <row r="705" spans="1:17" x14ac:dyDescent="0.35">
      <c r="A705" t="s">
        <v>2072</v>
      </c>
      <c r="B705" s="4" t="s">
        <v>2073</v>
      </c>
      <c r="C705" s="1">
        <v>41275</v>
      </c>
      <c r="D705" s="1">
        <v>2958465</v>
      </c>
      <c r="E705" t="s">
        <v>28</v>
      </c>
      <c r="F705" s="2">
        <v>340</v>
      </c>
      <c r="G705" s="2">
        <v>425</v>
      </c>
      <c r="H705">
        <v>999</v>
      </c>
      <c r="I705" t="s">
        <v>13</v>
      </c>
      <c r="J705" t="s">
        <v>15</v>
      </c>
      <c r="K705" t="s">
        <v>15</v>
      </c>
      <c r="L705" t="s">
        <v>2074</v>
      </c>
      <c r="P705"/>
      <c r="Q705"/>
    </row>
    <row r="706" spans="1:17" x14ac:dyDescent="0.35">
      <c r="A706" t="s">
        <v>2075</v>
      </c>
      <c r="B706" s="4" t="s">
        <v>2076</v>
      </c>
      <c r="C706" s="1">
        <v>37257</v>
      </c>
      <c r="D706" s="1">
        <v>2958465</v>
      </c>
      <c r="E706" t="s">
        <v>12</v>
      </c>
      <c r="F706" s="2">
        <v>0</v>
      </c>
      <c r="G706" s="2">
        <v>0</v>
      </c>
      <c r="H706">
        <v>1</v>
      </c>
      <c r="I706" t="s">
        <v>13</v>
      </c>
      <c r="J706" t="s">
        <v>15</v>
      </c>
      <c r="K706" t="s">
        <v>35</v>
      </c>
      <c r="L706" t="s">
        <v>2077</v>
      </c>
      <c r="P706"/>
      <c r="Q706"/>
    </row>
    <row r="707" spans="1:17" ht="29" x14ac:dyDescent="0.35">
      <c r="A707" t="s">
        <v>2078</v>
      </c>
      <c r="B707" s="4" t="s">
        <v>2079</v>
      </c>
      <c r="C707" s="1">
        <v>39661</v>
      </c>
      <c r="D707" s="1">
        <v>2958465</v>
      </c>
      <c r="E707" t="s">
        <v>28</v>
      </c>
      <c r="F707" s="2">
        <v>438</v>
      </c>
      <c r="G707" s="2">
        <v>675</v>
      </c>
      <c r="H707">
        <v>1</v>
      </c>
      <c r="I707" t="s">
        <v>13</v>
      </c>
      <c r="J707" t="s">
        <v>15</v>
      </c>
      <c r="K707" t="s">
        <v>15</v>
      </c>
      <c r="L707" t="s">
        <v>2080</v>
      </c>
      <c r="P707"/>
      <c r="Q707"/>
    </row>
    <row r="708" spans="1:17" x14ac:dyDescent="0.35">
      <c r="A708" t="s">
        <v>2081</v>
      </c>
      <c r="B708" s="4" t="s">
        <v>2082</v>
      </c>
      <c r="C708" s="1">
        <v>43101</v>
      </c>
      <c r="D708" s="1">
        <v>2958465</v>
      </c>
      <c r="E708" t="s">
        <v>28</v>
      </c>
      <c r="F708" s="2">
        <v>100</v>
      </c>
      <c r="G708" s="2">
        <v>100</v>
      </c>
      <c r="H708">
        <v>1</v>
      </c>
      <c r="I708" t="s">
        <v>13</v>
      </c>
      <c r="J708" t="s">
        <v>15</v>
      </c>
      <c r="K708" t="s">
        <v>15</v>
      </c>
      <c r="L708" t="s">
        <v>2083</v>
      </c>
      <c r="P708"/>
      <c r="Q708"/>
    </row>
    <row r="709" spans="1:17" x14ac:dyDescent="0.35">
      <c r="A709" t="s">
        <v>2084</v>
      </c>
      <c r="B709" s="4" t="s">
        <v>2085</v>
      </c>
      <c r="C709" s="1">
        <v>39862</v>
      </c>
      <c r="D709" s="1">
        <v>2958465</v>
      </c>
      <c r="E709" t="s">
        <v>12</v>
      </c>
      <c r="F709" s="2">
        <v>0</v>
      </c>
      <c r="G709" s="2">
        <v>0</v>
      </c>
      <c r="H709">
        <v>999</v>
      </c>
      <c r="I709" t="s">
        <v>13</v>
      </c>
      <c r="J709" t="s">
        <v>15</v>
      </c>
      <c r="K709" t="s">
        <v>35</v>
      </c>
      <c r="L709" t="s">
        <v>2086</v>
      </c>
      <c r="P709"/>
      <c r="Q709"/>
    </row>
    <row r="710" spans="1:17" x14ac:dyDescent="0.35">
      <c r="A710" t="s">
        <v>2087</v>
      </c>
      <c r="B710" s="4" t="s">
        <v>2088</v>
      </c>
      <c r="C710" s="1">
        <v>41275</v>
      </c>
      <c r="D710" s="1">
        <v>2958465</v>
      </c>
      <c r="E710" t="s">
        <v>12</v>
      </c>
      <c r="F710" s="2">
        <v>960</v>
      </c>
      <c r="G710" s="2">
        <v>1200</v>
      </c>
      <c r="H710">
        <v>999</v>
      </c>
      <c r="I710" t="s">
        <v>13</v>
      </c>
      <c r="J710" t="s">
        <v>15</v>
      </c>
      <c r="K710" t="s">
        <v>15</v>
      </c>
      <c r="L710" t="s">
        <v>2089</v>
      </c>
      <c r="P710"/>
      <c r="Q710"/>
    </row>
    <row r="711" spans="1:17" x14ac:dyDescent="0.35">
      <c r="A711" t="s">
        <v>2090</v>
      </c>
      <c r="B711" s="4" t="s">
        <v>2091</v>
      </c>
      <c r="C711" s="1">
        <v>28855</v>
      </c>
      <c r="D711" s="1">
        <v>2958465</v>
      </c>
      <c r="E711" t="s">
        <v>12</v>
      </c>
      <c r="F711" s="2">
        <v>0</v>
      </c>
      <c r="G711" s="2">
        <v>0</v>
      </c>
      <c r="H711">
        <v>999</v>
      </c>
      <c r="I711" t="s">
        <v>13</v>
      </c>
      <c r="J711" t="s">
        <v>15</v>
      </c>
      <c r="K711" t="s">
        <v>35</v>
      </c>
      <c r="L711" t="s">
        <v>2092</v>
      </c>
      <c r="P711"/>
      <c r="Q711"/>
    </row>
    <row r="712" spans="1:17" x14ac:dyDescent="0.35">
      <c r="A712" t="s">
        <v>2093</v>
      </c>
      <c r="B712" s="4" t="s">
        <v>2094</v>
      </c>
      <c r="C712" s="1">
        <v>28855</v>
      </c>
      <c r="D712" s="1">
        <v>2958465</v>
      </c>
      <c r="E712" t="s">
        <v>12</v>
      </c>
      <c r="F712" s="2">
        <v>0</v>
      </c>
      <c r="G712" s="2">
        <v>0</v>
      </c>
      <c r="H712">
        <v>999</v>
      </c>
      <c r="I712" t="s">
        <v>13</v>
      </c>
      <c r="J712" t="s">
        <v>15</v>
      </c>
      <c r="K712" t="s">
        <v>35</v>
      </c>
      <c r="L712" t="s">
        <v>2095</v>
      </c>
      <c r="P712"/>
      <c r="Q712"/>
    </row>
    <row r="713" spans="1:17" x14ac:dyDescent="0.35">
      <c r="A713" t="s">
        <v>2096</v>
      </c>
      <c r="B713" s="4" t="s">
        <v>2097</v>
      </c>
      <c r="C713" s="1">
        <v>37257</v>
      </c>
      <c r="D713" s="1">
        <v>2958465</v>
      </c>
      <c r="E713" t="s">
        <v>12</v>
      </c>
      <c r="F713" s="2">
        <v>0</v>
      </c>
      <c r="G713" s="2">
        <v>0</v>
      </c>
      <c r="H713">
        <v>1</v>
      </c>
      <c r="I713" t="s">
        <v>13</v>
      </c>
      <c r="J713" t="s">
        <v>15</v>
      </c>
      <c r="K713" t="s">
        <v>35</v>
      </c>
      <c r="L713" t="s">
        <v>2098</v>
      </c>
      <c r="P713"/>
      <c r="Q713"/>
    </row>
    <row r="714" spans="1:17" ht="29" x14ac:dyDescent="0.35">
      <c r="A714" t="s">
        <v>2099</v>
      </c>
      <c r="B714" s="4" t="s">
        <v>2100</v>
      </c>
      <c r="C714" s="1">
        <v>44197</v>
      </c>
      <c r="D714" s="1">
        <v>2958465</v>
      </c>
      <c r="E714" t="s">
        <v>12</v>
      </c>
      <c r="F714" s="2">
        <v>0</v>
      </c>
      <c r="G714" s="2">
        <v>0</v>
      </c>
      <c r="H714">
        <v>1</v>
      </c>
      <c r="I714" t="s">
        <v>13</v>
      </c>
      <c r="J714" t="s">
        <v>15</v>
      </c>
      <c r="K714" t="s">
        <v>35</v>
      </c>
      <c r="L714" t="s">
        <v>2101</v>
      </c>
      <c r="P714"/>
      <c r="Q714"/>
    </row>
    <row r="715" spans="1:17" ht="29" x14ac:dyDescent="0.35">
      <c r="A715" t="s">
        <v>2102</v>
      </c>
      <c r="B715" s="4" t="s">
        <v>2103</v>
      </c>
      <c r="C715" s="1">
        <v>44197</v>
      </c>
      <c r="D715" s="1">
        <v>2958465</v>
      </c>
      <c r="E715" t="s">
        <v>12</v>
      </c>
      <c r="F715" s="2">
        <v>0</v>
      </c>
      <c r="G715" s="2">
        <v>0</v>
      </c>
      <c r="H715">
        <v>1</v>
      </c>
      <c r="I715" t="s">
        <v>13</v>
      </c>
      <c r="J715" t="s">
        <v>15</v>
      </c>
      <c r="K715" t="s">
        <v>35</v>
      </c>
      <c r="L715" t="s">
        <v>2104</v>
      </c>
      <c r="P715"/>
      <c r="Q715"/>
    </row>
    <row r="716" spans="1:17" ht="29" x14ac:dyDescent="0.35">
      <c r="A716" t="s">
        <v>2105</v>
      </c>
      <c r="B716" s="4" t="s">
        <v>2106</v>
      </c>
      <c r="C716" s="1">
        <v>37257</v>
      </c>
      <c r="D716" s="1">
        <v>2958465</v>
      </c>
      <c r="E716" t="s">
        <v>12</v>
      </c>
      <c r="F716" s="2">
        <v>0</v>
      </c>
      <c r="G716" s="2">
        <v>0</v>
      </c>
      <c r="H716">
        <v>1</v>
      </c>
      <c r="I716" t="s">
        <v>13</v>
      </c>
      <c r="J716" t="s">
        <v>15</v>
      </c>
      <c r="K716" t="s">
        <v>35</v>
      </c>
      <c r="L716" t="s">
        <v>2107</v>
      </c>
      <c r="P716"/>
      <c r="Q716"/>
    </row>
    <row r="717" spans="1:17" ht="43.5" x14ac:dyDescent="0.35">
      <c r="A717" t="s">
        <v>2108</v>
      </c>
      <c r="B717" s="4" t="s">
        <v>2109</v>
      </c>
      <c r="C717" s="1">
        <v>37257</v>
      </c>
      <c r="D717" s="1">
        <v>2958465</v>
      </c>
      <c r="E717" t="s">
        <v>12</v>
      </c>
      <c r="F717" s="2">
        <v>0</v>
      </c>
      <c r="G717" s="2">
        <v>0</v>
      </c>
      <c r="H717">
        <v>1</v>
      </c>
      <c r="I717" t="s">
        <v>13</v>
      </c>
      <c r="J717" t="s">
        <v>15</v>
      </c>
      <c r="K717" t="s">
        <v>35</v>
      </c>
      <c r="L717" t="s">
        <v>2110</v>
      </c>
      <c r="P717"/>
      <c r="Q717"/>
    </row>
    <row r="718" spans="1:17" ht="43.5" x14ac:dyDescent="0.35">
      <c r="A718" t="s">
        <v>2111</v>
      </c>
      <c r="B718" s="4" t="s">
        <v>2112</v>
      </c>
      <c r="C718" s="1">
        <v>37257</v>
      </c>
      <c r="D718" s="1">
        <v>2958465</v>
      </c>
      <c r="E718" t="s">
        <v>12</v>
      </c>
      <c r="F718" s="2">
        <v>0</v>
      </c>
      <c r="G718" s="2">
        <v>0</v>
      </c>
      <c r="H718">
        <v>1</v>
      </c>
      <c r="I718" t="s">
        <v>13</v>
      </c>
      <c r="J718" t="s">
        <v>15</v>
      </c>
      <c r="K718" t="s">
        <v>35</v>
      </c>
      <c r="L718" t="s">
        <v>2113</v>
      </c>
      <c r="P718"/>
      <c r="Q718"/>
    </row>
    <row r="719" spans="1:17" ht="43.5" x14ac:dyDescent="0.35">
      <c r="A719" t="s">
        <v>2114</v>
      </c>
      <c r="B719" s="4" t="s">
        <v>2115</v>
      </c>
      <c r="C719" s="1">
        <v>39083</v>
      </c>
      <c r="D719" s="1">
        <v>2958465</v>
      </c>
      <c r="E719" t="s">
        <v>12</v>
      </c>
      <c r="F719" s="2">
        <v>0</v>
      </c>
      <c r="G719" s="2">
        <v>0</v>
      </c>
      <c r="H719">
        <v>1</v>
      </c>
      <c r="I719" t="s">
        <v>13</v>
      </c>
      <c r="J719" t="s">
        <v>15</v>
      </c>
      <c r="K719" t="s">
        <v>35</v>
      </c>
      <c r="L719" t="s">
        <v>2116</v>
      </c>
      <c r="P719"/>
      <c r="Q719"/>
    </row>
    <row r="720" spans="1:17" ht="29" x14ac:dyDescent="0.35">
      <c r="A720" t="s">
        <v>2117</v>
      </c>
      <c r="B720" s="4" t="s">
        <v>2118</v>
      </c>
      <c r="C720" s="1">
        <v>37257</v>
      </c>
      <c r="D720" s="1">
        <v>2958465</v>
      </c>
      <c r="E720" t="s">
        <v>12</v>
      </c>
      <c r="F720" s="2">
        <v>0</v>
      </c>
      <c r="G720" s="2">
        <v>0</v>
      </c>
      <c r="H720">
        <v>1</v>
      </c>
      <c r="I720" t="s">
        <v>13</v>
      </c>
      <c r="J720" t="s">
        <v>15</v>
      </c>
      <c r="K720" t="s">
        <v>35</v>
      </c>
      <c r="L720" t="s">
        <v>2119</v>
      </c>
      <c r="P720"/>
      <c r="Q720"/>
    </row>
    <row r="721" spans="1:17" ht="29" x14ac:dyDescent="0.35">
      <c r="A721" t="s">
        <v>2120</v>
      </c>
      <c r="B721" s="4" t="s">
        <v>2121</v>
      </c>
      <c r="C721" s="1">
        <v>37257</v>
      </c>
      <c r="D721" s="1">
        <v>2958465</v>
      </c>
      <c r="E721" t="s">
        <v>12</v>
      </c>
      <c r="F721" s="2">
        <v>0</v>
      </c>
      <c r="G721" s="2">
        <v>0</v>
      </c>
      <c r="H721">
        <v>1</v>
      </c>
      <c r="I721" t="s">
        <v>13</v>
      </c>
      <c r="J721" t="s">
        <v>15</v>
      </c>
      <c r="K721" t="s">
        <v>35</v>
      </c>
      <c r="L721" t="s">
        <v>2122</v>
      </c>
      <c r="P721"/>
      <c r="Q721"/>
    </row>
    <row r="722" spans="1:17" ht="29" x14ac:dyDescent="0.35">
      <c r="A722" t="s">
        <v>2123</v>
      </c>
      <c r="B722" s="4" t="s">
        <v>2124</v>
      </c>
      <c r="C722" s="1">
        <v>37257</v>
      </c>
      <c r="D722" s="1">
        <v>2958465</v>
      </c>
      <c r="E722" t="s">
        <v>12</v>
      </c>
      <c r="F722" s="2">
        <v>0</v>
      </c>
      <c r="G722" s="2">
        <v>0</v>
      </c>
      <c r="H722">
        <v>1</v>
      </c>
      <c r="I722" t="s">
        <v>13</v>
      </c>
      <c r="J722" t="s">
        <v>15</v>
      </c>
      <c r="K722" t="s">
        <v>35</v>
      </c>
      <c r="L722" t="s">
        <v>2125</v>
      </c>
      <c r="P722"/>
      <c r="Q722"/>
    </row>
    <row r="723" spans="1:17" ht="29" x14ac:dyDescent="0.35">
      <c r="A723" t="s">
        <v>2126</v>
      </c>
      <c r="B723" s="4" t="s">
        <v>2127</v>
      </c>
      <c r="C723" s="1">
        <v>37257</v>
      </c>
      <c r="D723" s="1">
        <v>2958465</v>
      </c>
      <c r="E723" t="s">
        <v>12</v>
      </c>
      <c r="F723" s="2">
        <v>0</v>
      </c>
      <c r="G723" s="2">
        <v>0</v>
      </c>
      <c r="H723">
        <v>1</v>
      </c>
      <c r="I723" t="s">
        <v>13</v>
      </c>
      <c r="J723" t="s">
        <v>15</v>
      </c>
      <c r="K723" t="s">
        <v>35</v>
      </c>
      <c r="L723" t="s">
        <v>2128</v>
      </c>
      <c r="P723"/>
      <c r="Q723"/>
    </row>
    <row r="724" spans="1:17" ht="43.5" x14ac:dyDescent="0.35">
      <c r="A724" t="s">
        <v>2129</v>
      </c>
      <c r="B724" s="4" t="s">
        <v>2130</v>
      </c>
      <c r="C724" s="1">
        <v>37257</v>
      </c>
      <c r="D724" s="1">
        <v>2958465</v>
      </c>
      <c r="E724" t="s">
        <v>12</v>
      </c>
      <c r="F724" s="2">
        <v>0</v>
      </c>
      <c r="G724" s="2">
        <v>0</v>
      </c>
      <c r="H724">
        <v>1</v>
      </c>
      <c r="I724" t="s">
        <v>13</v>
      </c>
      <c r="J724" t="s">
        <v>15</v>
      </c>
      <c r="K724" t="s">
        <v>35</v>
      </c>
      <c r="L724" t="s">
        <v>2131</v>
      </c>
      <c r="P724"/>
      <c r="Q724"/>
    </row>
    <row r="725" spans="1:17" ht="43.5" x14ac:dyDescent="0.35">
      <c r="A725" t="s">
        <v>2132</v>
      </c>
      <c r="B725" s="4" t="s">
        <v>2133</v>
      </c>
      <c r="C725" s="1">
        <v>39083</v>
      </c>
      <c r="D725" s="1">
        <v>2958465</v>
      </c>
      <c r="E725" t="s">
        <v>28</v>
      </c>
      <c r="F725" s="2">
        <v>5000</v>
      </c>
      <c r="G725" s="2">
        <v>5000</v>
      </c>
      <c r="H725">
        <v>1</v>
      </c>
      <c r="I725" t="s">
        <v>13</v>
      </c>
      <c r="J725" t="s">
        <v>15</v>
      </c>
      <c r="K725" t="s">
        <v>15</v>
      </c>
      <c r="L725" t="s">
        <v>2134</v>
      </c>
      <c r="P725"/>
      <c r="Q725"/>
    </row>
    <row r="726" spans="1:17" ht="29" x14ac:dyDescent="0.35">
      <c r="A726" t="s">
        <v>2135</v>
      </c>
      <c r="B726" s="4" t="s">
        <v>2136</v>
      </c>
      <c r="C726" s="1">
        <v>44927</v>
      </c>
      <c r="D726" s="1">
        <v>2958465</v>
      </c>
      <c r="E726" t="s">
        <v>28</v>
      </c>
      <c r="F726" s="2">
        <v>0</v>
      </c>
      <c r="G726" s="2">
        <v>0</v>
      </c>
      <c r="H726">
        <v>2</v>
      </c>
      <c r="I726" t="s">
        <v>13</v>
      </c>
      <c r="J726" t="s">
        <v>15</v>
      </c>
      <c r="K726" t="s">
        <v>35</v>
      </c>
      <c r="L726" t="s">
        <v>2137</v>
      </c>
      <c r="P726"/>
      <c r="Q726"/>
    </row>
    <row r="727" spans="1:17" ht="43.5" x14ac:dyDescent="0.35">
      <c r="A727" t="s">
        <v>2554</v>
      </c>
      <c r="B727" s="4" t="s">
        <v>2555</v>
      </c>
      <c r="C727" s="1">
        <v>45658</v>
      </c>
      <c r="D727" s="1">
        <v>2958465</v>
      </c>
      <c r="E727" t="s">
        <v>28</v>
      </c>
      <c r="F727" s="2">
        <v>6500</v>
      </c>
      <c r="G727" s="2">
        <v>6500</v>
      </c>
      <c r="H727">
        <v>1</v>
      </c>
      <c r="I727" t="s">
        <v>13</v>
      </c>
      <c r="J727" t="s">
        <v>14</v>
      </c>
      <c r="K727" t="s">
        <v>15</v>
      </c>
      <c r="L727" t="s">
        <v>2556</v>
      </c>
      <c r="P727"/>
      <c r="Q727"/>
    </row>
    <row r="728" spans="1:17" x14ac:dyDescent="0.35">
      <c r="A728" t="s">
        <v>2138</v>
      </c>
      <c r="B728" s="4" t="s">
        <v>2139</v>
      </c>
      <c r="C728" s="1">
        <v>38724</v>
      </c>
      <c r="D728" s="1">
        <v>2958465</v>
      </c>
      <c r="E728" t="s">
        <v>12</v>
      </c>
      <c r="F728" s="2">
        <v>441</v>
      </c>
      <c r="G728" s="2">
        <v>552</v>
      </c>
      <c r="H728">
        <v>5</v>
      </c>
      <c r="I728" t="s">
        <v>13</v>
      </c>
      <c r="J728" t="s">
        <v>15</v>
      </c>
      <c r="K728" t="s">
        <v>15</v>
      </c>
      <c r="L728" t="s">
        <v>2140</v>
      </c>
      <c r="P728"/>
      <c r="Q728"/>
    </row>
    <row r="729" spans="1:17" x14ac:dyDescent="0.35">
      <c r="A729" t="s">
        <v>2141</v>
      </c>
      <c r="B729" s="4" t="s">
        <v>2142</v>
      </c>
      <c r="C729" s="1">
        <v>38724</v>
      </c>
      <c r="D729" s="1">
        <v>2958465</v>
      </c>
      <c r="E729" t="s">
        <v>12</v>
      </c>
      <c r="F729" s="2">
        <v>541</v>
      </c>
      <c r="G729" s="2">
        <v>677</v>
      </c>
      <c r="H729">
        <v>1</v>
      </c>
      <c r="I729" t="s">
        <v>13</v>
      </c>
      <c r="J729" t="s">
        <v>15</v>
      </c>
      <c r="K729" t="s">
        <v>15</v>
      </c>
      <c r="L729" t="s">
        <v>2143</v>
      </c>
      <c r="P729"/>
      <c r="Q729"/>
    </row>
    <row r="730" spans="1:17" ht="29" x14ac:dyDescent="0.35">
      <c r="A730" t="s">
        <v>2144</v>
      </c>
      <c r="B730" s="4" t="s">
        <v>2145</v>
      </c>
      <c r="C730" s="1">
        <v>37257</v>
      </c>
      <c r="D730" s="1">
        <v>2958465</v>
      </c>
      <c r="E730" t="s">
        <v>12</v>
      </c>
      <c r="F730" s="2">
        <v>0</v>
      </c>
      <c r="G730" s="2">
        <v>0</v>
      </c>
      <c r="H730">
        <v>1</v>
      </c>
      <c r="I730" t="s">
        <v>13</v>
      </c>
      <c r="J730" t="s">
        <v>15</v>
      </c>
      <c r="K730" t="s">
        <v>35</v>
      </c>
      <c r="L730" t="s">
        <v>2146</v>
      </c>
      <c r="P730"/>
      <c r="Q730"/>
    </row>
    <row r="731" spans="1:17" x14ac:dyDescent="0.35">
      <c r="A731" t="s">
        <v>2147</v>
      </c>
      <c r="B731" s="4" t="s">
        <v>2148</v>
      </c>
      <c r="C731" s="1">
        <v>37257</v>
      </c>
      <c r="D731" s="1">
        <v>2958465</v>
      </c>
      <c r="E731" t="s">
        <v>12</v>
      </c>
      <c r="F731" s="2">
        <v>0</v>
      </c>
      <c r="G731" s="2">
        <v>0</v>
      </c>
      <c r="H731">
        <v>1</v>
      </c>
      <c r="I731" t="s">
        <v>13</v>
      </c>
      <c r="J731" t="s">
        <v>15</v>
      </c>
      <c r="K731" t="s">
        <v>35</v>
      </c>
      <c r="L731" t="s">
        <v>2149</v>
      </c>
      <c r="P731"/>
      <c r="Q731"/>
    </row>
    <row r="732" spans="1:17" ht="43.5" x14ac:dyDescent="0.35">
      <c r="A732" t="s">
        <v>2557</v>
      </c>
      <c r="B732" s="4" t="s">
        <v>2558</v>
      </c>
      <c r="C732" s="1">
        <v>45658</v>
      </c>
      <c r="D732" s="1">
        <v>2958465</v>
      </c>
      <c r="E732" t="s">
        <v>12</v>
      </c>
      <c r="F732" s="2">
        <v>0</v>
      </c>
      <c r="G732" s="2">
        <v>0</v>
      </c>
      <c r="H732">
        <v>1</v>
      </c>
      <c r="I732" t="s">
        <v>13</v>
      </c>
      <c r="J732" t="s">
        <v>14</v>
      </c>
      <c r="K732" t="s">
        <v>35</v>
      </c>
      <c r="L732" t="s">
        <v>2559</v>
      </c>
      <c r="P732"/>
      <c r="Q732"/>
    </row>
    <row r="733" spans="1:17" ht="43.5" x14ac:dyDescent="0.35">
      <c r="A733" t="s">
        <v>2150</v>
      </c>
      <c r="B733" s="4" t="s">
        <v>2151</v>
      </c>
      <c r="C733" s="1">
        <v>39083</v>
      </c>
      <c r="D733" s="1">
        <v>2958465</v>
      </c>
      <c r="E733" t="s">
        <v>12</v>
      </c>
      <c r="F733" s="2">
        <v>445</v>
      </c>
      <c r="G733" s="2">
        <v>557</v>
      </c>
      <c r="H733">
        <v>1</v>
      </c>
      <c r="I733" t="s">
        <v>13</v>
      </c>
      <c r="J733" t="s">
        <v>15</v>
      </c>
      <c r="K733" t="s">
        <v>15</v>
      </c>
      <c r="L733" t="s">
        <v>2152</v>
      </c>
      <c r="P733"/>
      <c r="Q733"/>
    </row>
    <row r="734" spans="1:17" ht="29" x14ac:dyDescent="0.35">
      <c r="A734" t="s">
        <v>2153</v>
      </c>
      <c r="B734" s="4" t="s">
        <v>2154</v>
      </c>
      <c r="C734" s="1">
        <v>42370</v>
      </c>
      <c r="D734" s="1">
        <v>2958465</v>
      </c>
      <c r="E734" t="s">
        <v>12</v>
      </c>
      <c r="F734" s="2">
        <v>0</v>
      </c>
      <c r="G734" s="2">
        <v>0</v>
      </c>
      <c r="H734">
        <v>1</v>
      </c>
      <c r="I734" t="s">
        <v>13</v>
      </c>
      <c r="J734" t="s">
        <v>15</v>
      </c>
      <c r="K734" t="s">
        <v>35</v>
      </c>
      <c r="L734" t="s">
        <v>2155</v>
      </c>
      <c r="P734"/>
      <c r="Q734"/>
    </row>
    <row r="735" spans="1:17" ht="43.5" x14ac:dyDescent="0.35">
      <c r="A735" t="s">
        <v>2156</v>
      </c>
      <c r="B735" s="4" t="s">
        <v>2157</v>
      </c>
      <c r="C735" s="1">
        <v>43101</v>
      </c>
      <c r="D735" s="1">
        <v>2958465</v>
      </c>
      <c r="E735" t="s">
        <v>28</v>
      </c>
      <c r="F735" s="2">
        <v>250</v>
      </c>
      <c r="G735" s="2">
        <v>250</v>
      </c>
      <c r="H735">
        <v>1</v>
      </c>
      <c r="I735" t="s">
        <v>13</v>
      </c>
      <c r="J735" t="s">
        <v>15</v>
      </c>
      <c r="K735" t="s">
        <v>15</v>
      </c>
      <c r="L735" t="s">
        <v>2158</v>
      </c>
      <c r="P735"/>
      <c r="Q735"/>
    </row>
    <row r="736" spans="1:17" ht="29" x14ac:dyDescent="0.35">
      <c r="A736" t="s">
        <v>2159</v>
      </c>
      <c r="B736" s="4" t="s">
        <v>2160</v>
      </c>
      <c r="C736" s="1">
        <v>43831</v>
      </c>
      <c r="D736" s="1">
        <v>2958465</v>
      </c>
      <c r="E736" t="s">
        <v>12</v>
      </c>
      <c r="F736" s="2">
        <v>0</v>
      </c>
      <c r="G736" s="2">
        <v>0</v>
      </c>
      <c r="H736">
        <v>1</v>
      </c>
      <c r="I736" t="s">
        <v>13</v>
      </c>
      <c r="J736" t="s">
        <v>15</v>
      </c>
      <c r="K736" t="s">
        <v>35</v>
      </c>
      <c r="L736" t="s">
        <v>2161</v>
      </c>
      <c r="P736"/>
      <c r="Q736"/>
    </row>
    <row r="737" spans="1:17" ht="29" x14ac:dyDescent="0.35">
      <c r="A737" t="s">
        <v>2162</v>
      </c>
      <c r="B737" s="4" t="s">
        <v>2163</v>
      </c>
      <c r="C737" s="1">
        <v>43831</v>
      </c>
      <c r="D737" s="1">
        <v>2958465</v>
      </c>
      <c r="E737" t="s">
        <v>12</v>
      </c>
      <c r="F737" s="2">
        <v>0</v>
      </c>
      <c r="G737" s="2">
        <v>0</v>
      </c>
      <c r="H737">
        <v>1</v>
      </c>
      <c r="I737" t="s">
        <v>13</v>
      </c>
      <c r="J737" t="s">
        <v>15</v>
      </c>
      <c r="K737" t="s">
        <v>35</v>
      </c>
      <c r="L737" t="s">
        <v>2164</v>
      </c>
      <c r="P737"/>
      <c r="Q737"/>
    </row>
    <row r="738" spans="1:17" ht="29" x14ac:dyDescent="0.35">
      <c r="A738" t="s">
        <v>2165</v>
      </c>
      <c r="B738" s="4" t="s">
        <v>2166</v>
      </c>
      <c r="C738" s="1">
        <v>43831</v>
      </c>
      <c r="D738" s="1">
        <v>2958465</v>
      </c>
      <c r="E738" t="s">
        <v>12</v>
      </c>
      <c r="F738" s="2">
        <v>0</v>
      </c>
      <c r="G738" s="2">
        <v>0</v>
      </c>
      <c r="H738">
        <v>1</v>
      </c>
      <c r="I738" t="s">
        <v>13</v>
      </c>
      <c r="J738" t="s">
        <v>15</v>
      </c>
      <c r="K738" t="s">
        <v>35</v>
      </c>
      <c r="L738" t="s">
        <v>2167</v>
      </c>
      <c r="P738"/>
      <c r="Q738"/>
    </row>
    <row r="739" spans="1:17" ht="29" x14ac:dyDescent="0.35">
      <c r="A739" t="s">
        <v>2168</v>
      </c>
      <c r="B739" s="4" t="s">
        <v>2169</v>
      </c>
      <c r="C739" s="1">
        <v>43831</v>
      </c>
      <c r="D739" s="1">
        <v>2958465</v>
      </c>
      <c r="E739" t="s">
        <v>12</v>
      </c>
      <c r="F739" s="2">
        <v>0</v>
      </c>
      <c r="G739" s="2">
        <v>0</v>
      </c>
      <c r="H739">
        <v>1</v>
      </c>
      <c r="I739" t="s">
        <v>13</v>
      </c>
      <c r="J739" t="s">
        <v>15</v>
      </c>
      <c r="K739" t="s">
        <v>35</v>
      </c>
      <c r="L739" t="s">
        <v>2170</v>
      </c>
      <c r="P739"/>
      <c r="Q739"/>
    </row>
    <row r="740" spans="1:17" ht="29" x14ac:dyDescent="0.35">
      <c r="A740" t="s">
        <v>2171</v>
      </c>
      <c r="B740" s="4" t="s">
        <v>2172</v>
      </c>
      <c r="C740" s="1">
        <v>43831</v>
      </c>
      <c r="D740" s="1">
        <v>2958465</v>
      </c>
      <c r="E740" t="s">
        <v>12</v>
      </c>
      <c r="F740" s="2">
        <v>0</v>
      </c>
      <c r="G740" s="2">
        <v>0</v>
      </c>
      <c r="H740">
        <v>1</v>
      </c>
      <c r="I740" t="s">
        <v>13</v>
      </c>
      <c r="J740" t="s">
        <v>15</v>
      </c>
      <c r="K740" t="s">
        <v>35</v>
      </c>
      <c r="L740" t="s">
        <v>2173</v>
      </c>
      <c r="P740"/>
      <c r="Q740"/>
    </row>
    <row r="741" spans="1:17" ht="29" x14ac:dyDescent="0.35">
      <c r="A741" t="s">
        <v>2174</v>
      </c>
      <c r="B741" s="4" t="s">
        <v>2175</v>
      </c>
      <c r="C741" s="1">
        <v>43831</v>
      </c>
      <c r="D741" s="1">
        <v>2958465</v>
      </c>
      <c r="E741" t="s">
        <v>12</v>
      </c>
      <c r="F741" s="2">
        <v>0</v>
      </c>
      <c r="G741" s="2">
        <v>0</v>
      </c>
      <c r="H741">
        <v>1</v>
      </c>
      <c r="I741" t="s">
        <v>13</v>
      </c>
      <c r="J741" t="s">
        <v>15</v>
      </c>
      <c r="K741" t="s">
        <v>35</v>
      </c>
      <c r="L741" t="s">
        <v>2176</v>
      </c>
      <c r="P741"/>
      <c r="Q741"/>
    </row>
    <row r="742" spans="1:17" ht="29" x14ac:dyDescent="0.35">
      <c r="A742" t="s">
        <v>2177</v>
      </c>
      <c r="B742" s="4" t="s">
        <v>2178</v>
      </c>
      <c r="C742" s="1">
        <v>43831</v>
      </c>
      <c r="D742" s="1">
        <v>2958465</v>
      </c>
      <c r="E742" t="s">
        <v>28</v>
      </c>
      <c r="F742" s="2">
        <v>200</v>
      </c>
      <c r="G742" s="2">
        <v>200</v>
      </c>
      <c r="H742">
        <v>1</v>
      </c>
      <c r="I742" t="s">
        <v>13</v>
      </c>
      <c r="J742" t="s">
        <v>15</v>
      </c>
      <c r="K742" t="s">
        <v>15</v>
      </c>
      <c r="L742" t="s">
        <v>2179</v>
      </c>
      <c r="P742"/>
      <c r="Q742"/>
    </row>
    <row r="743" spans="1:17" ht="29" x14ac:dyDescent="0.35">
      <c r="A743" t="s">
        <v>2180</v>
      </c>
      <c r="B743" s="4" t="s">
        <v>2181</v>
      </c>
      <c r="C743" s="1">
        <v>43831</v>
      </c>
      <c r="D743" s="1">
        <v>2958465</v>
      </c>
      <c r="E743" t="s">
        <v>28</v>
      </c>
      <c r="F743" s="2">
        <v>200</v>
      </c>
      <c r="G743" s="2">
        <v>200</v>
      </c>
      <c r="H743">
        <v>1</v>
      </c>
      <c r="I743" t="s">
        <v>13</v>
      </c>
      <c r="J743" t="s">
        <v>15</v>
      </c>
      <c r="K743" t="s">
        <v>15</v>
      </c>
      <c r="L743" t="s">
        <v>2182</v>
      </c>
      <c r="P743"/>
      <c r="Q743"/>
    </row>
    <row r="744" spans="1:17" ht="29" x14ac:dyDescent="0.35">
      <c r="A744" t="s">
        <v>2183</v>
      </c>
      <c r="B744" s="4" t="s">
        <v>2184</v>
      </c>
      <c r="C744" s="1">
        <v>39083</v>
      </c>
      <c r="D744" s="1">
        <v>2958465</v>
      </c>
      <c r="E744" t="s">
        <v>28</v>
      </c>
      <c r="F744" s="2">
        <v>960</v>
      </c>
      <c r="G744" s="2">
        <v>1200</v>
      </c>
      <c r="H744">
        <v>2</v>
      </c>
      <c r="I744" t="s">
        <v>13</v>
      </c>
      <c r="J744" t="s">
        <v>15</v>
      </c>
      <c r="K744" t="s">
        <v>15</v>
      </c>
      <c r="L744" t="s">
        <v>2185</v>
      </c>
      <c r="P744"/>
      <c r="Q744"/>
    </row>
    <row r="745" spans="1:17" ht="29" x14ac:dyDescent="0.35">
      <c r="A745" t="s">
        <v>2186</v>
      </c>
      <c r="B745" s="4" t="s">
        <v>2187</v>
      </c>
      <c r="C745" s="1">
        <v>38724</v>
      </c>
      <c r="D745" s="1">
        <v>2958465</v>
      </c>
      <c r="E745" t="s">
        <v>12</v>
      </c>
      <c r="F745" s="2">
        <v>68</v>
      </c>
      <c r="G745" s="2">
        <v>85</v>
      </c>
      <c r="H745">
        <v>1</v>
      </c>
      <c r="I745" t="s">
        <v>13</v>
      </c>
      <c r="J745" t="s">
        <v>15</v>
      </c>
      <c r="K745" t="s">
        <v>15</v>
      </c>
      <c r="L745" t="s">
        <v>2188</v>
      </c>
      <c r="P745"/>
      <c r="Q745"/>
    </row>
    <row r="746" spans="1:17" x14ac:dyDescent="0.35">
      <c r="A746" t="s">
        <v>2189</v>
      </c>
      <c r="B746" s="4" t="s">
        <v>2190</v>
      </c>
      <c r="C746" s="1">
        <v>39083</v>
      </c>
      <c r="D746" s="1">
        <v>2958465</v>
      </c>
      <c r="E746" t="s">
        <v>12</v>
      </c>
      <c r="F746" s="2">
        <v>0</v>
      </c>
      <c r="G746" s="2">
        <v>0</v>
      </c>
      <c r="H746">
        <v>1</v>
      </c>
      <c r="I746" t="s">
        <v>13</v>
      </c>
      <c r="J746" t="s">
        <v>15</v>
      </c>
      <c r="K746" t="s">
        <v>35</v>
      </c>
      <c r="L746" t="s">
        <v>2191</v>
      </c>
      <c r="P746"/>
      <c r="Q746"/>
    </row>
    <row r="747" spans="1:17" ht="43.5" x14ac:dyDescent="0.35">
      <c r="A747" t="s">
        <v>2192</v>
      </c>
      <c r="B747" s="4" t="s">
        <v>2193</v>
      </c>
      <c r="C747" s="1">
        <v>43466</v>
      </c>
      <c r="D747" s="1">
        <v>2958465</v>
      </c>
      <c r="E747" t="s">
        <v>12</v>
      </c>
      <c r="F747" s="2">
        <v>0</v>
      </c>
      <c r="G747" s="2">
        <v>0</v>
      </c>
      <c r="H747">
        <v>1</v>
      </c>
      <c r="I747" t="s">
        <v>13</v>
      </c>
      <c r="J747" t="s">
        <v>15</v>
      </c>
      <c r="K747" t="s">
        <v>35</v>
      </c>
      <c r="L747" t="s">
        <v>2194</v>
      </c>
      <c r="P747"/>
      <c r="Q747"/>
    </row>
    <row r="748" spans="1:17" x14ac:dyDescent="0.35">
      <c r="A748" t="s">
        <v>2195</v>
      </c>
      <c r="B748" s="4" t="s">
        <v>2196</v>
      </c>
      <c r="C748" s="1">
        <v>28855</v>
      </c>
      <c r="D748" s="1">
        <v>2958465</v>
      </c>
      <c r="E748" t="s">
        <v>12</v>
      </c>
      <c r="F748" s="2">
        <v>0</v>
      </c>
      <c r="G748" s="2">
        <v>0</v>
      </c>
      <c r="H748">
        <v>999</v>
      </c>
      <c r="I748" t="s">
        <v>13</v>
      </c>
      <c r="J748" t="s">
        <v>15</v>
      </c>
      <c r="K748" t="s">
        <v>35</v>
      </c>
      <c r="L748" t="s">
        <v>2197</v>
      </c>
      <c r="P748"/>
      <c r="Q748"/>
    </row>
    <row r="749" spans="1:17" x14ac:dyDescent="0.35">
      <c r="A749" t="s">
        <v>2198</v>
      </c>
      <c r="B749" s="4" t="s">
        <v>2199</v>
      </c>
      <c r="C749" s="1">
        <v>28855</v>
      </c>
      <c r="D749" s="1">
        <v>2958465</v>
      </c>
      <c r="E749" t="s">
        <v>12</v>
      </c>
      <c r="F749" s="2">
        <v>0</v>
      </c>
      <c r="G749" s="2">
        <v>0</v>
      </c>
      <c r="H749">
        <v>999</v>
      </c>
      <c r="I749" t="s">
        <v>13</v>
      </c>
      <c r="J749" t="s">
        <v>15</v>
      </c>
      <c r="K749" t="s">
        <v>35</v>
      </c>
      <c r="L749" t="s">
        <v>2200</v>
      </c>
      <c r="P749"/>
      <c r="Q749"/>
    </row>
    <row r="750" spans="1:17" x14ac:dyDescent="0.35">
      <c r="A750" t="s">
        <v>2201</v>
      </c>
      <c r="B750" s="4" t="s">
        <v>2202</v>
      </c>
      <c r="C750" s="1">
        <v>37257</v>
      </c>
      <c r="D750" s="1">
        <v>2958465</v>
      </c>
      <c r="E750" t="s">
        <v>12</v>
      </c>
      <c r="F750" s="2">
        <v>0</v>
      </c>
      <c r="G750" s="2">
        <v>0</v>
      </c>
      <c r="H750">
        <v>1</v>
      </c>
      <c r="I750" t="s">
        <v>13</v>
      </c>
      <c r="J750" t="s">
        <v>15</v>
      </c>
      <c r="K750" t="s">
        <v>35</v>
      </c>
      <c r="L750" t="s">
        <v>2203</v>
      </c>
      <c r="P750"/>
      <c r="Q750"/>
    </row>
    <row r="751" spans="1:17" ht="43.5" x14ac:dyDescent="0.35">
      <c r="A751" t="s">
        <v>2204</v>
      </c>
      <c r="B751" s="4" t="s">
        <v>2205</v>
      </c>
      <c r="C751" s="1">
        <v>37257</v>
      </c>
      <c r="D751" s="1">
        <v>2958465</v>
      </c>
      <c r="E751" t="s">
        <v>12</v>
      </c>
      <c r="F751" s="2">
        <v>0</v>
      </c>
      <c r="G751" s="2">
        <v>0</v>
      </c>
      <c r="H751">
        <v>1</v>
      </c>
      <c r="I751" t="s">
        <v>13</v>
      </c>
      <c r="J751" t="s">
        <v>15</v>
      </c>
      <c r="K751" t="s">
        <v>35</v>
      </c>
      <c r="L751" t="s">
        <v>2206</v>
      </c>
      <c r="P751"/>
      <c r="Q751"/>
    </row>
    <row r="752" spans="1:17" ht="29" x14ac:dyDescent="0.35">
      <c r="A752" t="s">
        <v>2207</v>
      </c>
      <c r="B752" s="4" t="s">
        <v>2208</v>
      </c>
      <c r="C752" s="1">
        <v>42005</v>
      </c>
      <c r="D752" s="1">
        <v>2958465</v>
      </c>
      <c r="E752" t="s">
        <v>12</v>
      </c>
      <c r="F752" s="2">
        <v>0</v>
      </c>
      <c r="G752" s="2">
        <v>0</v>
      </c>
      <c r="H752">
        <v>1</v>
      </c>
      <c r="I752" t="s">
        <v>13</v>
      </c>
      <c r="J752" t="s">
        <v>15</v>
      </c>
      <c r="K752" t="s">
        <v>35</v>
      </c>
      <c r="L752" t="s">
        <v>2209</v>
      </c>
      <c r="P752"/>
      <c r="Q752"/>
    </row>
    <row r="753" spans="1:17" ht="29" x14ac:dyDescent="0.35">
      <c r="A753" t="s">
        <v>2210</v>
      </c>
      <c r="B753" s="4" t="s">
        <v>2211</v>
      </c>
      <c r="C753" s="1">
        <v>43101</v>
      </c>
      <c r="D753" s="1">
        <v>2958465</v>
      </c>
      <c r="E753" t="s">
        <v>28</v>
      </c>
      <c r="F753" s="2">
        <v>130</v>
      </c>
      <c r="G753" s="2">
        <v>130</v>
      </c>
      <c r="H753">
        <v>1</v>
      </c>
      <c r="I753" t="s">
        <v>13</v>
      </c>
      <c r="J753" t="s">
        <v>15</v>
      </c>
      <c r="K753" t="s">
        <v>15</v>
      </c>
      <c r="L753" t="s">
        <v>2212</v>
      </c>
      <c r="P753"/>
      <c r="Q753"/>
    </row>
    <row r="754" spans="1:17" ht="29" x14ac:dyDescent="0.35">
      <c r="A754" t="s">
        <v>2213</v>
      </c>
      <c r="B754" s="4" t="s">
        <v>2214</v>
      </c>
      <c r="C754" s="1">
        <v>42370</v>
      </c>
      <c r="D754" s="1">
        <v>2958465</v>
      </c>
      <c r="E754" t="s">
        <v>28</v>
      </c>
      <c r="F754" s="2">
        <v>104</v>
      </c>
      <c r="G754" s="2">
        <v>130</v>
      </c>
      <c r="H754">
        <v>7</v>
      </c>
      <c r="I754" t="s">
        <v>13</v>
      </c>
      <c r="J754" t="s">
        <v>15</v>
      </c>
      <c r="K754" t="s">
        <v>15</v>
      </c>
      <c r="L754" t="s">
        <v>2215</v>
      </c>
      <c r="P754"/>
      <c r="Q754"/>
    </row>
    <row r="755" spans="1:17" ht="29" x14ac:dyDescent="0.35">
      <c r="A755" t="s">
        <v>2216</v>
      </c>
      <c r="B755" s="4" t="s">
        <v>2217</v>
      </c>
      <c r="C755" s="1">
        <v>38724</v>
      </c>
      <c r="D755" s="1">
        <v>2958465</v>
      </c>
      <c r="E755" t="s">
        <v>12</v>
      </c>
      <c r="F755" s="2">
        <v>36</v>
      </c>
      <c r="G755" s="2">
        <v>46</v>
      </c>
      <c r="H755">
        <v>1</v>
      </c>
      <c r="I755" t="s">
        <v>13</v>
      </c>
      <c r="J755" t="s">
        <v>15</v>
      </c>
      <c r="K755" t="s">
        <v>15</v>
      </c>
      <c r="L755" t="s">
        <v>2218</v>
      </c>
      <c r="P755"/>
      <c r="Q755"/>
    </row>
    <row r="756" spans="1:17" ht="43.5" x14ac:dyDescent="0.35">
      <c r="A756" t="s">
        <v>2219</v>
      </c>
      <c r="B756" s="4" t="s">
        <v>2220</v>
      </c>
      <c r="C756" s="1">
        <v>43101</v>
      </c>
      <c r="D756" s="1">
        <v>2958465</v>
      </c>
      <c r="E756" t="s">
        <v>12</v>
      </c>
      <c r="F756" s="2">
        <v>0</v>
      </c>
      <c r="G756" s="2">
        <v>0</v>
      </c>
      <c r="H756">
        <v>1</v>
      </c>
      <c r="I756" t="s">
        <v>13</v>
      </c>
      <c r="J756" t="s">
        <v>15</v>
      </c>
      <c r="K756" t="s">
        <v>35</v>
      </c>
      <c r="L756" t="s">
        <v>2221</v>
      </c>
      <c r="P756"/>
      <c r="Q756"/>
    </row>
    <row r="757" spans="1:17" ht="43.5" x14ac:dyDescent="0.35">
      <c r="A757" t="s">
        <v>2222</v>
      </c>
      <c r="B757" s="4" t="s">
        <v>2223</v>
      </c>
      <c r="C757" s="1">
        <v>42370</v>
      </c>
      <c r="D757" s="1">
        <v>2958465</v>
      </c>
      <c r="E757" t="s">
        <v>12</v>
      </c>
      <c r="F757" s="2">
        <v>0</v>
      </c>
      <c r="G757" s="2">
        <v>0</v>
      </c>
      <c r="H757">
        <v>1</v>
      </c>
      <c r="I757" t="s">
        <v>13</v>
      </c>
      <c r="J757" t="s">
        <v>15</v>
      </c>
      <c r="K757" t="s">
        <v>35</v>
      </c>
      <c r="L757" t="s">
        <v>2224</v>
      </c>
      <c r="P757"/>
      <c r="Q757"/>
    </row>
    <row r="758" spans="1:17" x14ac:dyDescent="0.35">
      <c r="A758" t="s">
        <v>2225</v>
      </c>
      <c r="B758" s="4" t="s">
        <v>2226</v>
      </c>
      <c r="C758" s="1">
        <v>37257</v>
      </c>
      <c r="D758" s="1">
        <v>2958465</v>
      </c>
      <c r="E758" t="s">
        <v>12</v>
      </c>
      <c r="F758" s="2">
        <v>0</v>
      </c>
      <c r="G758" s="2">
        <v>0</v>
      </c>
      <c r="H758">
        <v>1</v>
      </c>
      <c r="I758" t="s">
        <v>13</v>
      </c>
      <c r="J758" t="s">
        <v>15</v>
      </c>
      <c r="K758" t="s">
        <v>35</v>
      </c>
      <c r="L758" t="s">
        <v>2227</v>
      </c>
      <c r="P758"/>
      <c r="Q758"/>
    </row>
    <row r="759" spans="1:17" ht="58" x14ac:dyDescent="0.35">
      <c r="A759" t="s">
        <v>2228</v>
      </c>
      <c r="B759" s="4" t="s">
        <v>2229</v>
      </c>
      <c r="C759" s="1">
        <v>38724</v>
      </c>
      <c r="D759" s="1">
        <v>2958465</v>
      </c>
      <c r="E759" t="s">
        <v>12</v>
      </c>
      <c r="F759" s="2">
        <v>90</v>
      </c>
      <c r="G759" s="2">
        <v>112.5</v>
      </c>
      <c r="H759">
        <v>1</v>
      </c>
      <c r="I759" t="s">
        <v>13</v>
      </c>
      <c r="J759" t="s">
        <v>15</v>
      </c>
      <c r="K759" t="s">
        <v>15</v>
      </c>
      <c r="L759" t="s">
        <v>2230</v>
      </c>
      <c r="P759"/>
      <c r="Q759"/>
    </row>
    <row r="760" spans="1:17" ht="29" x14ac:dyDescent="0.35">
      <c r="A760" t="s">
        <v>2231</v>
      </c>
      <c r="B760" s="4" t="s">
        <v>2232</v>
      </c>
      <c r="C760" s="1">
        <v>42736</v>
      </c>
      <c r="D760" s="1">
        <v>2958465</v>
      </c>
      <c r="E760" t="s">
        <v>12</v>
      </c>
      <c r="F760" s="2">
        <v>0</v>
      </c>
      <c r="G760" s="2">
        <v>0</v>
      </c>
      <c r="H760">
        <v>1</v>
      </c>
      <c r="I760" t="s">
        <v>13</v>
      </c>
      <c r="J760" t="s">
        <v>15</v>
      </c>
      <c r="K760" t="s">
        <v>35</v>
      </c>
      <c r="L760" t="s">
        <v>2233</v>
      </c>
      <c r="P760"/>
      <c r="Q760"/>
    </row>
    <row r="761" spans="1:17" x14ac:dyDescent="0.35">
      <c r="A761" t="s">
        <v>2234</v>
      </c>
      <c r="B761" s="4" t="s">
        <v>2235</v>
      </c>
      <c r="C761" s="1">
        <v>37257</v>
      </c>
      <c r="D761" s="1">
        <v>2958465</v>
      </c>
      <c r="E761" t="s">
        <v>12</v>
      </c>
      <c r="F761" s="2">
        <v>0</v>
      </c>
      <c r="G761" s="2">
        <v>0</v>
      </c>
      <c r="H761">
        <v>1</v>
      </c>
      <c r="I761" t="s">
        <v>13</v>
      </c>
      <c r="J761" t="s">
        <v>15</v>
      </c>
      <c r="K761" t="s">
        <v>35</v>
      </c>
      <c r="L761" t="s">
        <v>2236</v>
      </c>
      <c r="P761"/>
      <c r="Q761"/>
    </row>
    <row r="762" spans="1:17" ht="29" x14ac:dyDescent="0.35">
      <c r="A762" t="s">
        <v>2237</v>
      </c>
      <c r="B762" s="4" t="s">
        <v>2238</v>
      </c>
      <c r="C762" s="1">
        <v>38724</v>
      </c>
      <c r="D762" s="1">
        <v>2958465</v>
      </c>
      <c r="E762" t="s">
        <v>28</v>
      </c>
      <c r="F762" s="2">
        <v>26</v>
      </c>
      <c r="G762" s="2">
        <v>33</v>
      </c>
      <c r="H762">
        <v>1</v>
      </c>
      <c r="I762" t="s">
        <v>13</v>
      </c>
      <c r="J762" t="s">
        <v>15</v>
      </c>
      <c r="K762" t="s">
        <v>15</v>
      </c>
      <c r="L762" t="s">
        <v>2239</v>
      </c>
      <c r="P762"/>
      <c r="Q762"/>
    </row>
    <row r="763" spans="1:17" ht="43.5" x14ac:dyDescent="0.35">
      <c r="A763" t="s">
        <v>2240</v>
      </c>
      <c r="B763" s="4" t="s">
        <v>2241</v>
      </c>
      <c r="C763" s="1">
        <v>38724</v>
      </c>
      <c r="D763" s="1">
        <v>2958465</v>
      </c>
      <c r="E763" t="s">
        <v>12</v>
      </c>
      <c r="F763" s="2">
        <v>54</v>
      </c>
      <c r="G763" s="2">
        <v>67.5</v>
      </c>
      <c r="H763">
        <v>999</v>
      </c>
      <c r="I763" t="s">
        <v>13</v>
      </c>
      <c r="J763" t="s">
        <v>15</v>
      </c>
      <c r="K763" t="s">
        <v>15</v>
      </c>
      <c r="L763" t="s">
        <v>2242</v>
      </c>
      <c r="P763"/>
      <c r="Q763"/>
    </row>
    <row r="764" spans="1:17" x14ac:dyDescent="0.35">
      <c r="A764" t="s">
        <v>2243</v>
      </c>
      <c r="B764" s="4" t="s">
        <v>2244</v>
      </c>
      <c r="C764" s="1">
        <v>28855</v>
      </c>
      <c r="D764" s="1">
        <v>2958465</v>
      </c>
      <c r="E764" t="s">
        <v>12</v>
      </c>
      <c r="F764" s="2">
        <v>0</v>
      </c>
      <c r="G764" s="2">
        <v>0</v>
      </c>
      <c r="H764">
        <v>999</v>
      </c>
      <c r="I764" t="s">
        <v>13</v>
      </c>
      <c r="J764" t="s">
        <v>15</v>
      </c>
      <c r="K764" t="s">
        <v>35</v>
      </c>
      <c r="L764" t="s">
        <v>2245</v>
      </c>
      <c r="P764"/>
      <c r="Q764"/>
    </row>
    <row r="765" spans="1:17" ht="43.5" x14ac:dyDescent="0.35">
      <c r="A765" t="s">
        <v>2246</v>
      </c>
      <c r="B765" s="4" t="s">
        <v>2247</v>
      </c>
      <c r="C765" s="1">
        <v>37622</v>
      </c>
      <c r="D765" s="1">
        <v>2958465</v>
      </c>
      <c r="E765" t="s">
        <v>12</v>
      </c>
      <c r="F765" s="2">
        <v>0</v>
      </c>
      <c r="G765" s="2">
        <v>0</v>
      </c>
      <c r="H765">
        <v>1</v>
      </c>
      <c r="I765" t="s">
        <v>13</v>
      </c>
      <c r="J765" t="s">
        <v>15</v>
      </c>
      <c r="K765" t="s">
        <v>35</v>
      </c>
      <c r="L765" t="s">
        <v>2248</v>
      </c>
      <c r="P765"/>
      <c r="Q765"/>
    </row>
    <row r="766" spans="1:17" ht="29" x14ac:dyDescent="0.35">
      <c r="A766" t="s">
        <v>2249</v>
      </c>
      <c r="B766" s="4" t="s">
        <v>2250</v>
      </c>
      <c r="C766" s="1">
        <v>28855</v>
      </c>
      <c r="D766" s="1">
        <v>2958465</v>
      </c>
      <c r="E766" t="s">
        <v>12</v>
      </c>
      <c r="F766" s="2">
        <v>0</v>
      </c>
      <c r="G766" s="2">
        <v>0</v>
      </c>
      <c r="H766">
        <v>999</v>
      </c>
      <c r="I766" t="s">
        <v>13</v>
      </c>
      <c r="J766" t="s">
        <v>15</v>
      </c>
      <c r="K766" t="s">
        <v>35</v>
      </c>
      <c r="L766" t="s">
        <v>2251</v>
      </c>
      <c r="P766"/>
      <c r="Q766"/>
    </row>
    <row r="767" spans="1:17" ht="43.5" x14ac:dyDescent="0.35">
      <c r="A767" t="s">
        <v>2252</v>
      </c>
      <c r="B767" s="4" t="s">
        <v>2253</v>
      </c>
      <c r="C767" s="1">
        <v>39083</v>
      </c>
      <c r="D767" s="1">
        <v>2958465</v>
      </c>
      <c r="E767" t="s">
        <v>12</v>
      </c>
      <c r="F767" s="2">
        <v>0</v>
      </c>
      <c r="G767" s="2">
        <v>0</v>
      </c>
      <c r="H767">
        <v>1</v>
      </c>
      <c r="I767" t="s">
        <v>13</v>
      </c>
      <c r="J767" t="s">
        <v>15</v>
      </c>
      <c r="K767" t="s">
        <v>35</v>
      </c>
      <c r="L767" t="s">
        <v>2254</v>
      </c>
      <c r="P767"/>
      <c r="Q767"/>
    </row>
    <row r="768" spans="1:17" ht="43.5" x14ac:dyDescent="0.35">
      <c r="A768" t="s">
        <v>2255</v>
      </c>
      <c r="B768" s="4" t="s">
        <v>2256</v>
      </c>
      <c r="C768" s="1">
        <v>43466</v>
      </c>
      <c r="D768" s="1">
        <v>2958465</v>
      </c>
      <c r="E768" t="s">
        <v>12</v>
      </c>
      <c r="F768" s="2">
        <v>0</v>
      </c>
      <c r="G768" s="2">
        <v>0</v>
      </c>
      <c r="H768">
        <v>1</v>
      </c>
      <c r="I768" t="s">
        <v>13</v>
      </c>
      <c r="J768" t="s">
        <v>15</v>
      </c>
      <c r="K768" t="s">
        <v>35</v>
      </c>
      <c r="L768" t="s">
        <v>2257</v>
      </c>
      <c r="P768"/>
      <c r="Q768"/>
    </row>
    <row r="769" spans="1:17" ht="29" x14ac:dyDescent="0.35">
      <c r="A769" t="s">
        <v>2258</v>
      </c>
      <c r="B769" s="4" t="s">
        <v>2259</v>
      </c>
      <c r="C769" s="1">
        <v>28855</v>
      </c>
      <c r="D769" s="1">
        <v>2958465</v>
      </c>
      <c r="E769" t="s">
        <v>12</v>
      </c>
      <c r="F769" s="2">
        <v>0</v>
      </c>
      <c r="G769" s="2">
        <v>0</v>
      </c>
      <c r="H769">
        <v>999</v>
      </c>
      <c r="I769" t="s">
        <v>13</v>
      </c>
      <c r="J769" t="s">
        <v>15</v>
      </c>
      <c r="K769" t="s">
        <v>35</v>
      </c>
      <c r="L769" t="s">
        <v>2260</v>
      </c>
      <c r="P769"/>
      <c r="Q769"/>
    </row>
    <row r="770" spans="1:17" x14ac:dyDescent="0.35">
      <c r="A770" t="s">
        <v>2261</v>
      </c>
      <c r="B770" s="4" t="s">
        <v>2262</v>
      </c>
      <c r="C770" s="1">
        <v>28855</v>
      </c>
      <c r="D770" s="1">
        <v>2958465</v>
      </c>
      <c r="E770" t="s">
        <v>12</v>
      </c>
      <c r="F770" s="2">
        <v>0</v>
      </c>
      <c r="G770" s="2">
        <v>0</v>
      </c>
      <c r="H770">
        <v>999</v>
      </c>
      <c r="I770" t="s">
        <v>13</v>
      </c>
      <c r="J770" t="s">
        <v>15</v>
      </c>
      <c r="K770" t="s">
        <v>35</v>
      </c>
      <c r="L770" t="s">
        <v>2263</v>
      </c>
      <c r="P770"/>
      <c r="Q770"/>
    </row>
    <row r="771" spans="1:17" ht="43.5" x14ac:dyDescent="0.35">
      <c r="A771" t="s">
        <v>2264</v>
      </c>
      <c r="B771" s="4" t="s">
        <v>2265</v>
      </c>
      <c r="C771" s="1">
        <v>37257</v>
      </c>
      <c r="D771" s="1">
        <v>2958465</v>
      </c>
      <c r="E771" t="s">
        <v>12</v>
      </c>
      <c r="F771" s="2">
        <v>0</v>
      </c>
      <c r="G771" s="2">
        <v>0</v>
      </c>
      <c r="H771">
        <v>1</v>
      </c>
      <c r="I771" t="s">
        <v>13</v>
      </c>
      <c r="J771" t="s">
        <v>15</v>
      </c>
      <c r="K771" t="s">
        <v>35</v>
      </c>
      <c r="L771" t="s">
        <v>2266</v>
      </c>
      <c r="P771"/>
      <c r="Q771"/>
    </row>
    <row r="772" spans="1:17" x14ac:dyDescent="0.35">
      <c r="A772" t="s">
        <v>2267</v>
      </c>
      <c r="B772" s="4" t="s">
        <v>2268</v>
      </c>
      <c r="C772" s="1">
        <v>44562</v>
      </c>
      <c r="D772" s="1">
        <v>2958465</v>
      </c>
      <c r="E772" t="s">
        <v>12</v>
      </c>
      <c r="F772" s="2">
        <v>0</v>
      </c>
      <c r="G772" s="2">
        <v>0</v>
      </c>
      <c r="H772">
        <v>1</v>
      </c>
      <c r="I772" t="s">
        <v>13</v>
      </c>
      <c r="J772" t="s">
        <v>15</v>
      </c>
      <c r="K772" t="s">
        <v>35</v>
      </c>
      <c r="L772" t="s">
        <v>2269</v>
      </c>
      <c r="P772"/>
      <c r="Q772"/>
    </row>
    <row r="773" spans="1:17" ht="29" x14ac:dyDescent="0.35">
      <c r="A773" t="s">
        <v>2560</v>
      </c>
      <c r="B773" s="4" t="s">
        <v>2561</v>
      </c>
      <c r="C773" s="1">
        <v>45658</v>
      </c>
      <c r="D773" s="1">
        <v>2958465</v>
      </c>
      <c r="E773" t="s">
        <v>12</v>
      </c>
      <c r="F773" s="2">
        <v>0</v>
      </c>
      <c r="G773" s="2">
        <v>0</v>
      </c>
      <c r="H773">
        <v>1</v>
      </c>
      <c r="I773" t="s">
        <v>13</v>
      </c>
      <c r="J773" t="s">
        <v>14</v>
      </c>
      <c r="K773" t="s">
        <v>35</v>
      </c>
      <c r="L773" t="s">
        <v>2562</v>
      </c>
      <c r="P773"/>
      <c r="Q773"/>
    </row>
    <row r="774" spans="1:17" x14ac:dyDescent="0.35">
      <c r="A774" t="s">
        <v>2563</v>
      </c>
      <c r="B774" s="4" t="s">
        <v>2564</v>
      </c>
      <c r="C774" s="1">
        <v>45658</v>
      </c>
      <c r="D774" s="1">
        <v>2958465</v>
      </c>
      <c r="E774" t="s">
        <v>12</v>
      </c>
      <c r="F774" s="2">
        <v>0</v>
      </c>
      <c r="G774" s="2">
        <v>0</v>
      </c>
      <c r="H774">
        <v>1</v>
      </c>
      <c r="I774" t="s">
        <v>13</v>
      </c>
      <c r="J774" t="s">
        <v>14</v>
      </c>
      <c r="K774" t="s">
        <v>35</v>
      </c>
      <c r="L774" t="s">
        <v>2565</v>
      </c>
      <c r="P774"/>
      <c r="Q774"/>
    </row>
    <row r="775" spans="1:17" x14ac:dyDescent="0.35">
      <c r="A775" t="s">
        <v>2270</v>
      </c>
      <c r="B775" s="4" t="s">
        <v>2271</v>
      </c>
      <c r="C775" s="1">
        <v>28855</v>
      </c>
      <c r="D775" s="1">
        <v>2958465</v>
      </c>
      <c r="E775" t="s">
        <v>12</v>
      </c>
      <c r="F775" s="2">
        <v>0</v>
      </c>
      <c r="G775" s="2">
        <v>0</v>
      </c>
      <c r="H775">
        <v>999</v>
      </c>
      <c r="I775" t="s">
        <v>13</v>
      </c>
      <c r="J775" t="s">
        <v>15</v>
      </c>
      <c r="K775" t="s">
        <v>35</v>
      </c>
      <c r="L775" t="s">
        <v>2272</v>
      </c>
      <c r="P775"/>
      <c r="Q775"/>
    </row>
    <row r="776" spans="1:17" x14ac:dyDescent="0.35">
      <c r="A776" t="s">
        <v>2273</v>
      </c>
      <c r="B776" s="4" t="s">
        <v>2274</v>
      </c>
      <c r="C776" s="1">
        <v>28855</v>
      </c>
      <c r="D776" s="1">
        <v>2958465</v>
      </c>
      <c r="E776" t="s">
        <v>12</v>
      </c>
      <c r="F776" s="2">
        <v>0</v>
      </c>
      <c r="G776" s="2">
        <v>0</v>
      </c>
      <c r="H776">
        <v>999</v>
      </c>
      <c r="I776" t="s">
        <v>13</v>
      </c>
      <c r="J776" t="s">
        <v>15</v>
      </c>
      <c r="K776" t="s">
        <v>35</v>
      </c>
      <c r="L776" t="s">
        <v>2275</v>
      </c>
      <c r="P776"/>
      <c r="Q776"/>
    </row>
    <row r="777" spans="1:17" ht="43.5" x14ac:dyDescent="0.35">
      <c r="A777" t="s">
        <v>2276</v>
      </c>
      <c r="B777" s="4" t="s">
        <v>2277</v>
      </c>
      <c r="C777" s="1">
        <v>42370</v>
      </c>
      <c r="D777" s="1">
        <v>2958465</v>
      </c>
      <c r="E777" t="s">
        <v>12</v>
      </c>
      <c r="F777" s="2">
        <v>0</v>
      </c>
      <c r="G777" s="2">
        <v>0</v>
      </c>
      <c r="H777">
        <v>1</v>
      </c>
      <c r="I777" t="s">
        <v>13</v>
      </c>
      <c r="J777" t="s">
        <v>15</v>
      </c>
      <c r="K777" t="s">
        <v>35</v>
      </c>
      <c r="L777" t="s">
        <v>2278</v>
      </c>
      <c r="P777"/>
      <c r="Q777"/>
    </row>
    <row r="778" spans="1:17" ht="43.5" x14ac:dyDescent="0.35">
      <c r="A778" t="s">
        <v>2279</v>
      </c>
      <c r="B778" s="4" t="s">
        <v>2280</v>
      </c>
      <c r="C778" s="1">
        <v>42370</v>
      </c>
      <c r="D778" s="1">
        <v>2958465</v>
      </c>
      <c r="E778" t="s">
        <v>12</v>
      </c>
      <c r="F778" s="2">
        <v>0</v>
      </c>
      <c r="G778" s="2">
        <v>0</v>
      </c>
      <c r="H778">
        <v>1</v>
      </c>
      <c r="I778" t="s">
        <v>13</v>
      </c>
      <c r="J778" t="s">
        <v>15</v>
      </c>
      <c r="K778" t="s">
        <v>35</v>
      </c>
      <c r="L778" t="s">
        <v>2281</v>
      </c>
      <c r="P778"/>
      <c r="Q778"/>
    </row>
    <row r="779" spans="1:17" ht="43.5" x14ac:dyDescent="0.35">
      <c r="A779" t="s">
        <v>2282</v>
      </c>
      <c r="B779" s="4" t="s">
        <v>2283</v>
      </c>
      <c r="C779" s="1">
        <v>42370</v>
      </c>
      <c r="D779" s="1">
        <v>2958465</v>
      </c>
      <c r="E779" t="s">
        <v>12</v>
      </c>
      <c r="F779" s="2">
        <v>0</v>
      </c>
      <c r="G779" s="2">
        <v>0</v>
      </c>
      <c r="H779">
        <v>1</v>
      </c>
      <c r="I779" t="s">
        <v>13</v>
      </c>
      <c r="J779" t="s">
        <v>15</v>
      </c>
      <c r="K779" t="s">
        <v>35</v>
      </c>
      <c r="L779" t="s">
        <v>2284</v>
      </c>
      <c r="P779"/>
      <c r="Q779"/>
    </row>
    <row r="780" spans="1:17" ht="43.5" x14ac:dyDescent="0.35">
      <c r="A780" t="s">
        <v>2285</v>
      </c>
      <c r="B780" s="4" t="s">
        <v>2286</v>
      </c>
      <c r="C780" s="1">
        <v>42370</v>
      </c>
      <c r="D780" s="1">
        <v>2958465</v>
      </c>
      <c r="E780" t="s">
        <v>12</v>
      </c>
      <c r="F780" s="2">
        <v>0</v>
      </c>
      <c r="G780" s="2">
        <v>0</v>
      </c>
      <c r="H780">
        <v>1</v>
      </c>
      <c r="I780" t="s">
        <v>13</v>
      </c>
      <c r="J780" t="s">
        <v>15</v>
      </c>
      <c r="K780" t="s">
        <v>35</v>
      </c>
      <c r="L780" t="s">
        <v>2287</v>
      </c>
      <c r="P780"/>
      <c r="Q780"/>
    </row>
    <row r="781" spans="1:17" ht="43.5" x14ac:dyDescent="0.35">
      <c r="A781" t="s">
        <v>2288</v>
      </c>
      <c r="B781" s="4" t="s">
        <v>2289</v>
      </c>
      <c r="C781" s="1">
        <v>45292</v>
      </c>
      <c r="D781" s="1">
        <v>2958465</v>
      </c>
      <c r="E781" t="s">
        <v>12</v>
      </c>
      <c r="F781" s="2">
        <v>0</v>
      </c>
      <c r="G781" s="2">
        <v>0</v>
      </c>
      <c r="H781">
        <v>1</v>
      </c>
      <c r="I781" t="s">
        <v>13</v>
      </c>
      <c r="J781" t="s">
        <v>15</v>
      </c>
      <c r="K781" t="s">
        <v>35</v>
      </c>
      <c r="L781" t="s">
        <v>2290</v>
      </c>
      <c r="P781"/>
      <c r="Q781"/>
    </row>
    <row r="782" spans="1:17" ht="43.5" x14ac:dyDescent="0.35">
      <c r="A782" t="s">
        <v>2291</v>
      </c>
      <c r="B782" s="4" t="s">
        <v>2292</v>
      </c>
      <c r="C782" s="1">
        <v>45292</v>
      </c>
      <c r="D782" s="1">
        <v>2958465</v>
      </c>
      <c r="E782" t="s">
        <v>12</v>
      </c>
      <c r="F782" s="2">
        <v>0</v>
      </c>
      <c r="G782" s="2">
        <v>0</v>
      </c>
      <c r="H782">
        <v>1</v>
      </c>
      <c r="I782" t="s">
        <v>13</v>
      </c>
      <c r="J782" t="s">
        <v>15</v>
      </c>
      <c r="K782" t="s">
        <v>35</v>
      </c>
      <c r="L782" t="s">
        <v>2293</v>
      </c>
      <c r="P782"/>
      <c r="Q782"/>
    </row>
    <row r="783" spans="1:17" ht="29" x14ac:dyDescent="0.35">
      <c r="A783" t="s">
        <v>2294</v>
      </c>
      <c r="B783" s="4" t="s">
        <v>2295</v>
      </c>
      <c r="C783" s="1">
        <v>37257</v>
      </c>
      <c r="D783" s="1">
        <v>2958465</v>
      </c>
      <c r="E783" t="s">
        <v>12</v>
      </c>
      <c r="F783" s="2">
        <v>0</v>
      </c>
      <c r="G783" s="2">
        <v>0</v>
      </c>
      <c r="H783">
        <v>1</v>
      </c>
      <c r="I783" t="s">
        <v>13</v>
      </c>
      <c r="J783" t="s">
        <v>15</v>
      </c>
      <c r="K783" t="s">
        <v>35</v>
      </c>
      <c r="L783" t="s">
        <v>2296</v>
      </c>
      <c r="P783"/>
      <c r="Q783"/>
    </row>
    <row r="784" spans="1:17" ht="29" x14ac:dyDescent="0.35">
      <c r="A784" t="s">
        <v>2297</v>
      </c>
      <c r="B784" s="4" t="s">
        <v>2298</v>
      </c>
      <c r="C784" s="1">
        <v>38353</v>
      </c>
      <c r="D784" s="1">
        <v>2958465</v>
      </c>
      <c r="E784" t="s">
        <v>12</v>
      </c>
      <c r="F784" s="2">
        <v>0</v>
      </c>
      <c r="G784" s="2">
        <v>0</v>
      </c>
      <c r="H784">
        <v>1</v>
      </c>
      <c r="I784" t="s">
        <v>13</v>
      </c>
      <c r="J784" t="s">
        <v>15</v>
      </c>
      <c r="K784" t="s">
        <v>35</v>
      </c>
      <c r="L784" t="s">
        <v>2299</v>
      </c>
      <c r="P784"/>
      <c r="Q784"/>
    </row>
    <row r="785" spans="1:17" x14ac:dyDescent="0.35">
      <c r="A785" t="s">
        <v>2300</v>
      </c>
      <c r="B785" s="4" t="s">
        <v>2301</v>
      </c>
      <c r="C785" s="1">
        <v>42370</v>
      </c>
      <c r="D785" s="1">
        <v>2958465</v>
      </c>
      <c r="E785" t="s">
        <v>12</v>
      </c>
      <c r="F785" s="2">
        <v>0</v>
      </c>
      <c r="G785" s="2">
        <v>0</v>
      </c>
      <c r="H785">
        <v>1</v>
      </c>
      <c r="I785" t="s">
        <v>13</v>
      </c>
      <c r="J785" t="s">
        <v>15</v>
      </c>
      <c r="K785" t="s">
        <v>35</v>
      </c>
      <c r="L785" t="s">
        <v>2302</v>
      </c>
      <c r="P785"/>
      <c r="Q785"/>
    </row>
    <row r="786" spans="1:17" ht="29" x14ac:dyDescent="0.35">
      <c r="A786" t="s">
        <v>2303</v>
      </c>
      <c r="B786" s="4" t="s">
        <v>2304</v>
      </c>
      <c r="C786" s="1">
        <v>43466</v>
      </c>
      <c r="D786" s="1">
        <v>2958465</v>
      </c>
      <c r="E786" t="s">
        <v>28</v>
      </c>
      <c r="F786" s="2">
        <v>500</v>
      </c>
      <c r="G786" s="2">
        <v>500</v>
      </c>
      <c r="H786">
        <v>2</v>
      </c>
      <c r="I786" t="s">
        <v>13</v>
      </c>
      <c r="J786" t="s">
        <v>15</v>
      </c>
      <c r="K786" t="s">
        <v>15</v>
      </c>
      <c r="L786" t="s">
        <v>2305</v>
      </c>
      <c r="P786"/>
      <c r="Q786"/>
    </row>
    <row r="787" spans="1:17" ht="29" x14ac:dyDescent="0.35">
      <c r="A787" t="s">
        <v>2306</v>
      </c>
      <c r="B787" s="4" t="s">
        <v>2307</v>
      </c>
      <c r="C787" s="1">
        <v>43466</v>
      </c>
      <c r="D787" s="1">
        <v>2958465</v>
      </c>
      <c r="E787" t="s">
        <v>28</v>
      </c>
      <c r="F787" s="2">
        <v>250</v>
      </c>
      <c r="G787" s="2">
        <v>250</v>
      </c>
      <c r="H787">
        <v>2</v>
      </c>
      <c r="I787" t="s">
        <v>13</v>
      </c>
      <c r="J787" t="s">
        <v>15</v>
      </c>
      <c r="K787" t="s">
        <v>15</v>
      </c>
      <c r="L787" t="s">
        <v>2308</v>
      </c>
      <c r="P787"/>
      <c r="Q787"/>
    </row>
    <row r="788" spans="1:17" ht="29" x14ac:dyDescent="0.35">
      <c r="A788" t="s">
        <v>2309</v>
      </c>
      <c r="B788" s="4" t="s">
        <v>2310</v>
      </c>
      <c r="C788" s="1">
        <v>43466</v>
      </c>
      <c r="D788" s="1">
        <v>2958465</v>
      </c>
      <c r="E788" t="s">
        <v>28</v>
      </c>
      <c r="F788" s="2">
        <v>300</v>
      </c>
      <c r="G788" s="2">
        <v>300</v>
      </c>
      <c r="H788">
        <v>2</v>
      </c>
      <c r="I788" t="s">
        <v>13</v>
      </c>
      <c r="J788" t="s">
        <v>15</v>
      </c>
      <c r="K788" t="s">
        <v>15</v>
      </c>
      <c r="L788" t="s">
        <v>2311</v>
      </c>
      <c r="P788"/>
      <c r="Q788"/>
    </row>
    <row r="789" spans="1:17" ht="29" x14ac:dyDescent="0.35">
      <c r="A789" t="s">
        <v>2312</v>
      </c>
      <c r="B789" s="4" t="s">
        <v>2313</v>
      </c>
      <c r="C789" s="1">
        <v>44562</v>
      </c>
      <c r="D789" s="1">
        <v>2958465</v>
      </c>
      <c r="E789" t="s">
        <v>28</v>
      </c>
      <c r="F789" s="2">
        <v>1000</v>
      </c>
      <c r="G789" s="2">
        <v>1000</v>
      </c>
      <c r="H789">
        <v>1</v>
      </c>
      <c r="I789" t="s">
        <v>13</v>
      </c>
      <c r="J789" t="s">
        <v>15</v>
      </c>
      <c r="K789" t="s">
        <v>15</v>
      </c>
      <c r="L789" t="s">
        <v>2314</v>
      </c>
      <c r="P789"/>
      <c r="Q789"/>
    </row>
    <row r="790" spans="1:17" ht="29" x14ac:dyDescent="0.35">
      <c r="A790" t="s">
        <v>2315</v>
      </c>
      <c r="B790" s="4" t="s">
        <v>2316</v>
      </c>
      <c r="C790" s="1">
        <v>44562</v>
      </c>
      <c r="D790" s="1">
        <v>2958465</v>
      </c>
      <c r="E790" t="s">
        <v>12</v>
      </c>
      <c r="F790" s="2">
        <v>45</v>
      </c>
      <c r="G790" s="2">
        <v>45</v>
      </c>
      <c r="H790">
        <v>1</v>
      </c>
      <c r="I790" t="s">
        <v>13</v>
      </c>
      <c r="J790" t="s">
        <v>15</v>
      </c>
      <c r="K790" t="s">
        <v>15</v>
      </c>
      <c r="L790" t="s">
        <v>2317</v>
      </c>
      <c r="P790"/>
      <c r="Q790"/>
    </row>
    <row r="791" spans="1:17" ht="29" x14ac:dyDescent="0.35">
      <c r="A791" t="s">
        <v>2318</v>
      </c>
      <c r="B791" s="4" t="s">
        <v>2319</v>
      </c>
      <c r="C791" s="1">
        <v>44562</v>
      </c>
      <c r="D791" s="1">
        <v>2958465</v>
      </c>
      <c r="E791" t="s">
        <v>12</v>
      </c>
      <c r="F791" s="2">
        <v>150</v>
      </c>
      <c r="G791" s="2">
        <v>150</v>
      </c>
      <c r="H791">
        <v>1</v>
      </c>
      <c r="I791" t="s">
        <v>13</v>
      </c>
      <c r="J791" t="s">
        <v>15</v>
      </c>
      <c r="K791" t="s">
        <v>15</v>
      </c>
      <c r="L791" t="s">
        <v>2320</v>
      </c>
      <c r="P791"/>
      <c r="Q791"/>
    </row>
    <row r="792" spans="1:17" x14ac:dyDescent="0.35">
      <c r="A792" t="s">
        <v>2321</v>
      </c>
      <c r="B792" s="4" t="s">
        <v>2322</v>
      </c>
      <c r="C792" s="1">
        <v>28855</v>
      </c>
      <c r="D792" s="1">
        <v>2958465</v>
      </c>
      <c r="E792" t="s">
        <v>12</v>
      </c>
      <c r="F792" s="2">
        <v>0</v>
      </c>
      <c r="G792" s="2">
        <v>0</v>
      </c>
      <c r="H792">
        <v>999</v>
      </c>
      <c r="I792" t="s">
        <v>13</v>
      </c>
      <c r="J792" t="s">
        <v>15</v>
      </c>
      <c r="K792" t="s">
        <v>35</v>
      </c>
      <c r="L792" t="s">
        <v>2323</v>
      </c>
      <c r="P792"/>
      <c r="Q792"/>
    </row>
    <row r="793" spans="1:17" x14ac:dyDescent="0.35">
      <c r="A793" t="s">
        <v>2324</v>
      </c>
      <c r="B793" s="4" t="s">
        <v>2325</v>
      </c>
      <c r="C793" s="1">
        <v>38724</v>
      </c>
      <c r="D793" s="1">
        <v>2958465</v>
      </c>
      <c r="E793" t="s">
        <v>28</v>
      </c>
      <c r="F793" s="2">
        <v>92</v>
      </c>
      <c r="G793" s="2">
        <v>116</v>
      </c>
      <c r="H793">
        <v>1</v>
      </c>
      <c r="I793" t="s">
        <v>13</v>
      </c>
      <c r="J793" t="s">
        <v>15</v>
      </c>
      <c r="K793" t="s">
        <v>15</v>
      </c>
      <c r="L793" t="s">
        <v>2326</v>
      </c>
      <c r="P793"/>
      <c r="Q793"/>
    </row>
    <row r="794" spans="1:17" x14ac:dyDescent="0.35">
      <c r="A794" t="s">
        <v>2327</v>
      </c>
      <c r="B794" s="4" t="s">
        <v>2328</v>
      </c>
      <c r="C794" s="1">
        <v>38724</v>
      </c>
      <c r="D794" s="1">
        <v>2958465</v>
      </c>
      <c r="E794" t="s">
        <v>28</v>
      </c>
      <c r="F794" s="2">
        <v>379</v>
      </c>
      <c r="G794" s="2">
        <v>474</v>
      </c>
      <c r="H794">
        <v>1</v>
      </c>
      <c r="I794" t="s">
        <v>13</v>
      </c>
      <c r="J794" t="s">
        <v>15</v>
      </c>
      <c r="K794" t="s">
        <v>15</v>
      </c>
      <c r="L794" t="s">
        <v>2329</v>
      </c>
      <c r="P794"/>
      <c r="Q794"/>
    </row>
    <row r="795" spans="1:17" ht="29" x14ac:dyDescent="0.35">
      <c r="A795" t="s">
        <v>2330</v>
      </c>
      <c r="B795" s="4" t="s">
        <v>2331</v>
      </c>
      <c r="C795" s="1">
        <v>44927</v>
      </c>
      <c r="D795" s="1">
        <v>2958465</v>
      </c>
      <c r="E795" t="s">
        <v>28</v>
      </c>
      <c r="F795" s="2">
        <v>378</v>
      </c>
      <c r="G795" s="2">
        <v>378</v>
      </c>
      <c r="H795">
        <v>1</v>
      </c>
      <c r="I795" t="s">
        <v>13</v>
      </c>
      <c r="J795" t="s">
        <v>15</v>
      </c>
      <c r="K795" t="s">
        <v>15</v>
      </c>
      <c r="L795" t="s">
        <v>2332</v>
      </c>
      <c r="P795"/>
      <c r="Q795"/>
    </row>
    <row r="796" spans="1:17" ht="43.5" x14ac:dyDescent="0.35">
      <c r="A796" t="s">
        <v>2333</v>
      </c>
      <c r="B796" s="4" t="s">
        <v>2334</v>
      </c>
      <c r="C796" s="1">
        <v>45292</v>
      </c>
      <c r="D796" s="1">
        <v>2958465</v>
      </c>
      <c r="E796" t="s">
        <v>12</v>
      </c>
      <c r="F796" s="2">
        <v>0</v>
      </c>
      <c r="G796" s="2">
        <v>0</v>
      </c>
      <c r="H796">
        <v>1</v>
      </c>
      <c r="I796" t="s">
        <v>13</v>
      </c>
      <c r="J796" t="s">
        <v>15</v>
      </c>
      <c r="K796" t="s">
        <v>35</v>
      </c>
      <c r="L796" t="s">
        <v>2335</v>
      </c>
      <c r="P796"/>
      <c r="Q796"/>
    </row>
    <row r="797" spans="1:17" ht="29" x14ac:dyDescent="0.35">
      <c r="A797" t="s">
        <v>2336</v>
      </c>
      <c r="B797" s="4" t="s">
        <v>2337</v>
      </c>
      <c r="C797" s="1">
        <v>45292</v>
      </c>
      <c r="D797" s="1">
        <v>2958465</v>
      </c>
      <c r="E797" t="s">
        <v>12</v>
      </c>
      <c r="F797" s="2">
        <v>50</v>
      </c>
      <c r="G797" s="2">
        <v>50</v>
      </c>
      <c r="H797">
        <v>1</v>
      </c>
      <c r="I797" t="s">
        <v>13</v>
      </c>
      <c r="J797" t="s">
        <v>15</v>
      </c>
      <c r="K797" t="s">
        <v>15</v>
      </c>
      <c r="L797" t="s">
        <v>2338</v>
      </c>
      <c r="P797"/>
      <c r="Q797"/>
    </row>
    <row r="798" spans="1:17" ht="29" x14ac:dyDescent="0.35">
      <c r="A798" t="s">
        <v>2339</v>
      </c>
      <c r="B798" s="4" t="s">
        <v>2340</v>
      </c>
      <c r="C798" s="1">
        <v>45292</v>
      </c>
      <c r="D798" s="1">
        <v>2958465</v>
      </c>
      <c r="E798" t="s">
        <v>12</v>
      </c>
      <c r="F798" s="2">
        <v>0</v>
      </c>
      <c r="G798" s="2">
        <v>0</v>
      </c>
      <c r="H798">
        <v>1</v>
      </c>
      <c r="I798" t="s">
        <v>13</v>
      </c>
      <c r="J798" t="s">
        <v>15</v>
      </c>
      <c r="K798" t="s">
        <v>35</v>
      </c>
      <c r="L798" t="s">
        <v>2341</v>
      </c>
      <c r="P798"/>
      <c r="Q798"/>
    </row>
    <row r="799" spans="1:17" ht="29" x14ac:dyDescent="0.35">
      <c r="A799" t="s">
        <v>2342</v>
      </c>
      <c r="B799" s="4" t="s">
        <v>2343</v>
      </c>
      <c r="C799" s="1">
        <v>45292</v>
      </c>
      <c r="D799" s="1">
        <v>2958465</v>
      </c>
      <c r="E799" t="s">
        <v>12</v>
      </c>
      <c r="F799" s="2">
        <v>0</v>
      </c>
      <c r="G799" s="2">
        <v>0</v>
      </c>
      <c r="H799">
        <v>1</v>
      </c>
      <c r="I799" t="s">
        <v>13</v>
      </c>
      <c r="J799" t="s">
        <v>15</v>
      </c>
      <c r="K799" t="s">
        <v>35</v>
      </c>
      <c r="L799" t="s">
        <v>2344</v>
      </c>
      <c r="P799"/>
      <c r="Q799"/>
    </row>
    <row r="800" spans="1:17" ht="29" x14ac:dyDescent="0.35">
      <c r="A800" t="s">
        <v>2566</v>
      </c>
      <c r="B800" s="4" t="s">
        <v>2567</v>
      </c>
      <c r="C800" s="1">
        <v>45658</v>
      </c>
      <c r="D800" s="1">
        <v>2958465</v>
      </c>
      <c r="E800" t="s">
        <v>28</v>
      </c>
      <c r="F800" s="2">
        <v>0</v>
      </c>
      <c r="G800" s="2">
        <v>0</v>
      </c>
      <c r="H800">
        <v>1</v>
      </c>
      <c r="I800" t="s">
        <v>13</v>
      </c>
      <c r="J800" t="s">
        <v>15</v>
      </c>
      <c r="K800" t="s">
        <v>15</v>
      </c>
      <c r="L800" t="s">
        <v>2568</v>
      </c>
      <c r="P800"/>
      <c r="Q800"/>
    </row>
    <row r="801" spans="1:17" x14ac:dyDescent="0.35">
      <c r="A801" t="s">
        <v>2345</v>
      </c>
      <c r="B801" s="4" t="s">
        <v>2346</v>
      </c>
      <c r="C801" s="1">
        <v>43466</v>
      </c>
      <c r="D801" s="1">
        <v>2958465</v>
      </c>
      <c r="E801" t="s">
        <v>12</v>
      </c>
      <c r="F801" s="2">
        <v>0</v>
      </c>
      <c r="G801" s="2">
        <v>0</v>
      </c>
      <c r="H801">
        <v>1</v>
      </c>
      <c r="I801" t="s">
        <v>13</v>
      </c>
      <c r="J801" t="s">
        <v>15</v>
      </c>
      <c r="K801" t="s">
        <v>35</v>
      </c>
      <c r="L801" t="s">
        <v>2347</v>
      </c>
      <c r="P801"/>
      <c r="Q801"/>
    </row>
    <row r="802" spans="1:17" x14ac:dyDescent="0.35">
      <c r="A802" t="s">
        <v>2348</v>
      </c>
      <c r="B802" s="4" t="s">
        <v>2349</v>
      </c>
      <c r="C802" s="1">
        <v>37257</v>
      </c>
      <c r="D802" s="1">
        <v>2958465</v>
      </c>
      <c r="E802" t="s">
        <v>12</v>
      </c>
      <c r="F802" s="2">
        <v>0</v>
      </c>
      <c r="G802" s="2">
        <v>0</v>
      </c>
      <c r="H802">
        <v>1</v>
      </c>
      <c r="I802" t="s">
        <v>13</v>
      </c>
      <c r="J802" t="s">
        <v>15</v>
      </c>
      <c r="K802" t="s">
        <v>35</v>
      </c>
      <c r="L802" t="s">
        <v>2350</v>
      </c>
      <c r="P802"/>
      <c r="Q802"/>
    </row>
    <row r="803" spans="1:17" x14ac:dyDescent="0.35">
      <c r="A803" t="s">
        <v>2351</v>
      </c>
      <c r="B803" s="4" t="s">
        <v>2352</v>
      </c>
      <c r="C803" s="1">
        <v>37257</v>
      </c>
      <c r="D803" s="1">
        <v>2958465</v>
      </c>
      <c r="E803" t="s">
        <v>12</v>
      </c>
      <c r="F803" s="2">
        <v>0</v>
      </c>
      <c r="G803" s="2">
        <v>0</v>
      </c>
      <c r="H803">
        <v>1</v>
      </c>
      <c r="I803" t="s">
        <v>13</v>
      </c>
      <c r="J803" t="s">
        <v>15</v>
      </c>
      <c r="K803" t="s">
        <v>35</v>
      </c>
      <c r="L803" t="s">
        <v>2353</v>
      </c>
      <c r="P803"/>
      <c r="Q803"/>
    </row>
    <row r="804" spans="1:17" ht="29" x14ac:dyDescent="0.35">
      <c r="A804" t="s">
        <v>2354</v>
      </c>
      <c r="B804" s="4" t="s">
        <v>2355</v>
      </c>
      <c r="C804" s="1">
        <v>37257</v>
      </c>
      <c r="D804" s="1">
        <v>2958465</v>
      </c>
      <c r="E804" t="s">
        <v>12</v>
      </c>
      <c r="F804" s="2">
        <v>0</v>
      </c>
      <c r="G804" s="2">
        <v>0</v>
      </c>
      <c r="H804">
        <v>1</v>
      </c>
      <c r="I804" t="s">
        <v>13</v>
      </c>
      <c r="J804" t="s">
        <v>15</v>
      </c>
      <c r="K804" t="s">
        <v>35</v>
      </c>
      <c r="L804" t="s">
        <v>2356</v>
      </c>
      <c r="P804"/>
      <c r="Q804"/>
    </row>
    <row r="805" spans="1:17" x14ac:dyDescent="0.35">
      <c r="A805" t="s">
        <v>2357</v>
      </c>
      <c r="B805" s="4" t="s">
        <v>2358</v>
      </c>
      <c r="C805" s="1">
        <v>37257</v>
      </c>
      <c r="D805" s="1">
        <v>2958465</v>
      </c>
      <c r="E805" t="s">
        <v>12</v>
      </c>
      <c r="F805" s="2">
        <v>0</v>
      </c>
      <c r="G805" s="2">
        <v>0</v>
      </c>
      <c r="H805">
        <v>1</v>
      </c>
      <c r="I805" t="s">
        <v>13</v>
      </c>
      <c r="J805" t="s">
        <v>15</v>
      </c>
      <c r="K805" t="s">
        <v>35</v>
      </c>
      <c r="L805" t="s">
        <v>2359</v>
      </c>
      <c r="P805"/>
      <c r="Q805"/>
    </row>
    <row r="806" spans="1:17" x14ac:dyDescent="0.35">
      <c r="A806" t="s">
        <v>2360</v>
      </c>
      <c r="B806" s="4" t="s">
        <v>2361</v>
      </c>
      <c r="C806" s="1">
        <v>37257</v>
      </c>
      <c r="D806" s="1">
        <v>2958465</v>
      </c>
      <c r="E806" t="s">
        <v>12</v>
      </c>
      <c r="F806" s="2">
        <v>0</v>
      </c>
      <c r="G806" s="2">
        <v>0</v>
      </c>
      <c r="H806">
        <v>1</v>
      </c>
      <c r="I806" t="s">
        <v>13</v>
      </c>
      <c r="J806" t="s">
        <v>15</v>
      </c>
      <c r="K806" t="s">
        <v>35</v>
      </c>
      <c r="L806" t="s">
        <v>2362</v>
      </c>
      <c r="P806"/>
      <c r="Q806"/>
    </row>
    <row r="807" spans="1:17" ht="58" x14ac:dyDescent="0.35">
      <c r="A807" t="s">
        <v>2363</v>
      </c>
      <c r="B807" s="4" t="s">
        <v>2364</v>
      </c>
      <c r="C807" s="1">
        <v>41275</v>
      </c>
      <c r="D807" s="1">
        <v>2958465</v>
      </c>
      <c r="E807" t="s">
        <v>12</v>
      </c>
      <c r="F807" s="2">
        <v>0</v>
      </c>
      <c r="G807" s="2">
        <v>0</v>
      </c>
      <c r="H807">
        <v>1</v>
      </c>
      <c r="I807" t="s">
        <v>13</v>
      </c>
      <c r="J807" t="s">
        <v>15</v>
      </c>
      <c r="K807" t="s">
        <v>35</v>
      </c>
      <c r="L807" t="s">
        <v>2365</v>
      </c>
      <c r="P807"/>
      <c r="Q807"/>
    </row>
    <row r="808" spans="1:17" x14ac:dyDescent="0.35">
      <c r="A808" t="s">
        <v>2366</v>
      </c>
      <c r="B808" s="4" t="s">
        <v>2367</v>
      </c>
      <c r="C808" s="1">
        <v>41640</v>
      </c>
      <c r="D808" s="1">
        <v>2958465</v>
      </c>
      <c r="E808" t="s">
        <v>12</v>
      </c>
      <c r="F808" s="2">
        <v>0</v>
      </c>
      <c r="G808" s="2">
        <v>0</v>
      </c>
      <c r="H808">
        <v>1</v>
      </c>
      <c r="I808" t="s">
        <v>13</v>
      </c>
      <c r="J808" t="s">
        <v>15</v>
      </c>
      <c r="K808" t="s">
        <v>35</v>
      </c>
      <c r="L808" t="s">
        <v>2368</v>
      </c>
      <c r="P808"/>
      <c r="Q808"/>
    </row>
    <row r="809" spans="1:17" x14ac:dyDescent="0.35">
      <c r="A809" t="s">
        <v>2369</v>
      </c>
      <c r="B809" s="4" t="s">
        <v>2370</v>
      </c>
      <c r="C809" s="1">
        <v>42005</v>
      </c>
      <c r="D809" s="1">
        <v>2958465</v>
      </c>
      <c r="E809" t="s">
        <v>12</v>
      </c>
      <c r="F809" s="2">
        <v>0</v>
      </c>
      <c r="G809" s="2">
        <v>0</v>
      </c>
      <c r="H809">
        <v>1</v>
      </c>
      <c r="I809" t="s">
        <v>13</v>
      </c>
      <c r="J809" t="s">
        <v>15</v>
      </c>
      <c r="K809" t="s">
        <v>35</v>
      </c>
      <c r="L809" t="s">
        <v>2371</v>
      </c>
      <c r="P809"/>
      <c r="Q809"/>
    </row>
    <row r="810" spans="1:17" x14ac:dyDescent="0.35">
      <c r="A810" t="s">
        <v>2372</v>
      </c>
      <c r="B810" s="4" t="s">
        <v>2373</v>
      </c>
      <c r="C810" s="1">
        <v>42005</v>
      </c>
      <c r="D810" s="1">
        <v>2958465</v>
      </c>
      <c r="E810" t="s">
        <v>12</v>
      </c>
      <c r="F810" s="2">
        <v>0</v>
      </c>
      <c r="G810" s="2">
        <v>0</v>
      </c>
      <c r="H810">
        <v>1</v>
      </c>
      <c r="I810" t="s">
        <v>13</v>
      </c>
      <c r="J810" t="s">
        <v>15</v>
      </c>
      <c r="K810" t="s">
        <v>35</v>
      </c>
      <c r="L810" t="s">
        <v>2374</v>
      </c>
      <c r="P810"/>
      <c r="Q810"/>
    </row>
    <row r="811" spans="1:17" ht="29" x14ac:dyDescent="0.35">
      <c r="A811" t="s">
        <v>2375</v>
      </c>
      <c r="B811" s="4" t="s">
        <v>2376</v>
      </c>
      <c r="C811" s="1">
        <v>43466</v>
      </c>
      <c r="D811" s="1">
        <v>2958465</v>
      </c>
      <c r="E811" t="s">
        <v>12</v>
      </c>
      <c r="F811" s="2">
        <v>0</v>
      </c>
      <c r="G811" s="2">
        <v>0</v>
      </c>
      <c r="H811">
        <v>1</v>
      </c>
      <c r="I811" t="s">
        <v>13</v>
      </c>
      <c r="J811" t="s">
        <v>15</v>
      </c>
      <c r="K811" t="s">
        <v>35</v>
      </c>
      <c r="L811" t="s">
        <v>2377</v>
      </c>
      <c r="P811"/>
      <c r="Q811"/>
    </row>
    <row r="812" spans="1:17" ht="43.5" x14ac:dyDescent="0.35">
      <c r="A812" t="s">
        <v>2378</v>
      </c>
      <c r="B812" s="4" t="s">
        <v>2379</v>
      </c>
      <c r="C812" s="1">
        <v>42736</v>
      </c>
      <c r="D812" s="1">
        <v>2958465</v>
      </c>
      <c r="E812" t="s">
        <v>12</v>
      </c>
      <c r="F812" s="2">
        <v>0</v>
      </c>
      <c r="G812" s="2">
        <v>0</v>
      </c>
      <c r="H812">
        <v>1</v>
      </c>
      <c r="I812" t="s">
        <v>13</v>
      </c>
      <c r="J812" t="s">
        <v>15</v>
      </c>
      <c r="K812" t="s">
        <v>35</v>
      </c>
      <c r="L812" t="s">
        <v>2380</v>
      </c>
    </row>
    <row r="813" spans="1:17" ht="29" x14ac:dyDescent="0.35">
      <c r="A813" t="s">
        <v>2381</v>
      </c>
      <c r="B813" s="4" t="s">
        <v>2382</v>
      </c>
      <c r="C813" s="1">
        <v>42736</v>
      </c>
      <c r="D813" s="1">
        <v>2958465</v>
      </c>
      <c r="E813" t="s">
        <v>12</v>
      </c>
      <c r="F813" s="2">
        <v>0</v>
      </c>
      <c r="G813" s="2">
        <v>0</v>
      </c>
      <c r="H813">
        <v>1</v>
      </c>
      <c r="I813" t="s">
        <v>13</v>
      </c>
      <c r="J813" t="s">
        <v>15</v>
      </c>
      <c r="K813" t="s">
        <v>35</v>
      </c>
      <c r="L813" t="s">
        <v>2383</v>
      </c>
    </row>
    <row r="814" spans="1:17" ht="29" x14ac:dyDescent="0.35">
      <c r="A814" t="s">
        <v>2384</v>
      </c>
      <c r="B814" s="4" t="s">
        <v>2385</v>
      </c>
      <c r="C814" s="1">
        <v>42736</v>
      </c>
      <c r="D814" s="1">
        <v>2958465</v>
      </c>
      <c r="E814" t="s">
        <v>12</v>
      </c>
      <c r="F814" s="2">
        <v>0</v>
      </c>
      <c r="G814" s="2">
        <v>0</v>
      </c>
      <c r="H814">
        <v>1</v>
      </c>
      <c r="I814" t="s">
        <v>13</v>
      </c>
      <c r="J814" t="s">
        <v>15</v>
      </c>
      <c r="K814" t="s">
        <v>35</v>
      </c>
      <c r="L814" t="s">
        <v>2386</v>
      </c>
    </row>
    <row r="815" spans="1:17" ht="43.5" x14ac:dyDescent="0.35">
      <c r="A815" t="s">
        <v>2387</v>
      </c>
      <c r="B815" s="4" t="s">
        <v>2388</v>
      </c>
      <c r="C815" s="1">
        <v>42736</v>
      </c>
      <c r="D815" s="1">
        <v>2958465</v>
      </c>
      <c r="E815" t="s">
        <v>12</v>
      </c>
      <c r="F815" s="2">
        <v>0</v>
      </c>
      <c r="G815" s="2">
        <v>0</v>
      </c>
      <c r="H815">
        <v>1</v>
      </c>
      <c r="I815" t="s">
        <v>13</v>
      </c>
      <c r="J815" t="s">
        <v>15</v>
      </c>
      <c r="K815" t="s">
        <v>35</v>
      </c>
      <c r="L815" t="s">
        <v>2389</v>
      </c>
    </row>
    <row r="816" spans="1:17" ht="29" x14ac:dyDescent="0.35">
      <c r="A816" t="s">
        <v>2390</v>
      </c>
      <c r="B816" s="4" t="s">
        <v>2391</v>
      </c>
      <c r="C816" s="1">
        <v>43101</v>
      </c>
      <c r="D816" s="1">
        <v>2958465</v>
      </c>
      <c r="E816" t="s">
        <v>12</v>
      </c>
      <c r="F816" s="2">
        <v>0</v>
      </c>
      <c r="G816" s="2">
        <v>0</v>
      </c>
      <c r="H816">
        <v>1</v>
      </c>
      <c r="I816" t="s">
        <v>13</v>
      </c>
      <c r="J816" t="s">
        <v>15</v>
      </c>
      <c r="K816" t="s">
        <v>35</v>
      </c>
      <c r="L816" t="s">
        <v>2392</v>
      </c>
    </row>
    <row r="817" spans="1:12" ht="43.5" x14ac:dyDescent="0.35">
      <c r="A817" t="s">
        <v>2393</v>
      </c>
      <c r="B817" s="4" t="s">
        <v>2394</v>
      </c>
      <c r="C817" s="1">
        <v>43101</v>
      </c>
      <c r="D817" s="1">
        <v>2958465</v>
      </c>
      <c r="E817" t="s">
        <v>12</v>
      </c>
      <c r="F817" s="2">
        <v>0</v>
      </c>
      <c r="G817" s="2">
        <v>0</v>
      </c>
      <c r="H817">
        <v>1</v>
      </c>
      <c r="I817" t="s">
        <v>13</v>
      </c>
      <c r="J817" t="s">
        <v>15</v>
      </c>
      <c r="K817" t="s">
        <v>35</v>
      </c>
      <c r="L817" t="s">
        <v>2395</v>
      </c>
    </row>
    <row r="818" spans="1:12" ht="29" x14ac:dyDescent="0.35">
      <c r="A818" t="s">
        <v>2396</v>
      </c>
      <c r="B818" s="4" t="s">
        <v>2397</v>
      </c>
      <c r="C818" s="1">
        <v>43831</v>
      </c>
      <c r="D818" s="1">
        <v>2958465</v>
      </c>
      <c r="E818" t="s">
        <v>12</v>
      </c>
      <c r="F818" s="2">
        <v>0</v>
      </c>
      <c r="G818" s="2">
        <v>0</v>
      </c>
      <c r="H818">
        <v>1</v>
      </c>
      <c r="I818" t="s">
        <v>13</v>
      </c>
      <c r="J818" t="s">
        <v>15</v>
      </c>
      <c r="K818" t="s">
        <v>15</v>
      </c>
      <c r="L818" t="s">
        <v>2398</v>
      </c>
    </row>
    <row r="819" spans="1:12" x14ac:dyDescent="0.35">
      <c r="A819" t="s">
        <v>2399</v>
      </c>
      <c r="B819" s="4" t="s">
        <v>2400</v>
      </c>
      <c r="C819" s="1">
        <v>28855</v>
      </c>
      <c r="D819" s="1">
        <v>2958465</v>
      </c>
      <c r="E819" t="s">
        <v>12</v>
      </c>
      <c r="F819" s="2">
        <v>0</v>
      </c>
      <c r="G819" s="2">
        <v>0</v>
      </c>
      <c r="H819">
        <v>999</v>
      </c>
      <c r="I819" t="s">
        <v>13</v>
      </c>
      <c r="J819" t="s">
        <v>15</v>
      </c>
      <c r="K819" t="s">
        <v>35</v>
      </c>
      <c r="L819" t="s">
        <v>2401</v>
      </c>
    </row>
    <row r="820" spans="1:12" x14ac:dyDescent="0.35">
      <c r="L820"/>
    </row>
  </sheetData>
  <autoFilter ref="A1:Q819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F9AB-A4AE-4624-BBCF-632ACE57D55F}">
  <dimension ref="A1:A4"/>
  <sheetViews>
    <sheetView workbookViewId="0">
      <selection activeCell="A4" sqref="A4"/>
    </sheetView>
  </sheetViews>
  <sheetFormatPr defaultRowHeight="14.5" x14ac:dyDescent="0.35"/>
  <cols>
    <col min="1" max="1" width="82.08984375" customWidth="1"/>
  </cols>
  <sheetData>
    <row r="1" spans="1:1" x14ac:dyDescent="0.35">
      <c r="A1" s="12" t="s">
        <v>2588</v>
      </c>
    </row>
    <row r="3" spans="1:1" ht="29" x14ac:dyDescent="0.35">
      <c r="A3" s="4" t="s">
        <v>2589</v>
      </c>
    </row>
    <row r="4" spans="1:1" x14ac:dyDescent="0.35">
      <c r="A4" t="s">
        <v>2533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Dental_Fee_Schedule_Current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Gallagher, Kurt</dc:creator>
  <cp:lastModifiedBy>Kurt Gallagher</cp:lastModifiedBy>
  <dcterms:created xsi:type="dcterms:W3CDTF">2024-01-07T19:56:20Z</dcterms:created>
  <dcterms:modified xsi:type="dcterms:W3CDTF">2025-10-23T22:15:52Z</dcterms:modified>
</cp:coreProperties>
</file>